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hidePivotFieldList="1" autoCompressPictures="0" defaultThemeVersion="124226"/>
  <mc:AlternateContent xmlns:mc="http://schemas.openxmlformats.org/markup-compatibility/2006">
    <mc:Choice Requires="x15">
      <x15ac:absPath xmlns:x15ac="http://schemas.microsoft.com/office/spreadsheetml/2010/11/ac" url="https://d.docs.live.net/133a71d9448e14bd/My Docs/Exabyte/Chengappa/VMS.part1 (1)/VMS/Content/Vessel_Management_System/Documents/3._Standards/reference_documents/mlc_2006/"/>
    </mc:Choice>
  </mc:AlternateContent>
  <xr:revisionPtr revIDLastSave="2" documentId="13_ncr:1_{E6C1B096-1836-43A1-B860-2D07909B847E}" xr6:coauthVersionLast="47" xr6:coauthVersionMax="47" xr10:uidLastSave="{2B99F57C-AD7C-40A5-ACE5-7013830A924B}"/>
  <bookViews>
    <workbookView xWindow="-120" yWindow="-120" windowWidth="20730" windowHeight="11040" tabRatio="609" xr2:uid="{00000000-000D-0000-FFFF-FFFF00000000}"/>
  </bookViews>
  <sheets>
    <sheet name="Revised Training Matrix Deck " sheetId="5" r:id="rId1"/>
    <sheet name="Revised Training Matrix Engine" sheetId="4" r:id="rId2"/>
    <sheet name="Revised Training Matrix Hotel" sheetId="6" r:id="rId3"/>
    <sheet name="MELS Matrix" sheetId="7" r:id="rId4"/>
    <sheet name="Pax Emcy Fam &amp; Induction " sheetId="8" r:id="rId5"/>
    <sheet name="Onboard BST" sheetId="9" r:id="rId6"/>
    <sheet name="General &amp; Safety Training" sheetId="10" r:id="rId7"/>
    <sheet name="Nav, Sec &amp; PH Training" sheetId="11" r:id="rId8"/>
    <sheet name="Environmental &amp; ISO14 Training " sheetId="12" r:id="rId9"/>
    <sheet name="RoRo, USA &amp; Polar Ops Training " sheetId="13" r:id="rId10"/>
  </sheets>
  <definedNames>
    <definedName name="_ftn1" localSheetId="8">'Environmental &amp; ISO14 Training '!#REF!</definedName>
    <definedName name="_ftn1" localSheetId="6">'General &amp; Safety Training'!#REF!</definedName>
    <definedName name="_ftn1" localSheetId="7">'Nav, Sec &amp; PH Training'!#REF!</definedName>
    <definedName name="_ftn1" localSheetId="5">'Onboard BST'!#REF!</definedName>
    <definedName name="_ftn1" localSheetId="4">'Pax Emcy Fam &amp; Induction '!#REF!</definedName>
    <definedName name="_ftn1" localSheetId="9">'RoRo, USA &amp; Polar Ops Training '!#REF!</definedName>
    <definedName name="_ftn2" localSheetId="8">'Environmental &amp; ISO14 Training '!#REF!</definedName>
    <definedName name="_ftn2" localSheetId="6">'General &amp; Safety Training'!#REF!</definedName>
    <definedName name="_ftn2" localSheetId="7">'Nav, Sec &amp; PH Training'!#REF!</definedName>
    <definedName name="_ftn2" localSheetId="5">'Onboard BST'!#REF!</definedName>
    <definedName name="_ftn2" localSheetId="4">'Pax Emcy Fam &amp; Induction '!#REF!</definedName>
    <definedName name="_ftn2" localSheetId="9">'RoRo, USA &amp; Polar Ops Training '!#REF!</definedName>
    <definedName name="_ftnref1" localSheetId="8">'Environmental &amp; ISO14 Training '!#REF!</definedName>
    <definedName name="_ftnref1" localSheetId="6">'General &amp; Safety Training'!#REF!</definedName>
    <definedName name="_ftnref1" localSheetId="7">'Nav, Sec &amp; PH Training'!$A$10</definedName>
    <definedName name="_ftnref1" localSheetId="5">'Onboard BST'!#REF!</definedName>
    <definedName name="_ftnref1" localSheetId="4">'Pax Emcy Fam &amp; Induction '!#REF!</definedName>
    <definedName name="_ftnref1" localSheetId="9">'RoRo, USA &amp; Polar Ops Training '!#REF!</definedName>
    <definedName name="_ftnref2" localSheetId="8">'Environmental &amp; ISO14 Training '!#REF!</definedName>
    <definedName name="_ftnref2" localSheetId="6">'General &amp; Safety Training'!#REF!</definedName>
    <definedName name="_ftnref2" localSheetId="7">'Nav, Sec &amp; PH Training'!$A$11</definedName>
    <definedName name="_ftnref2" localSheetId="5">'Onboard BST'!#REF!</definedName>
    <definedName name="_ftnref2" localSheetId="4">'Pax Emcy Fam &amp; Induction '!#REF!</definedName>
    <definedName name="_ftnref2" localSheetId="9">'RoRo, USA &amp; Polar Ops Training '!$A$8</definedName>
    <definedName name="_xlnm.Print_Area" localSheetId="8">'Environmental &amp; ISO14 Training '!$A$1:$M$24</definedName>
    <definedName name="_xlnm.Print_Area" localSheetId="3">'MELS Matrix'!$A$1:$AU$84</definedName>
    <definedName name="_xlnm.Print_Area" localSheetId="7">'Nav, Sec &amp; PH Training'!$A$1:$M$20</definedName>
    <definedName name="_xlnm.Print_Area" localSheetId="5">'Onboard BST'!$A$1:$M$32</definedName>
    <definedName name="_xlnm.Print_Area" localSheetId="4">'Pax Emcy Fam &amp; Induction '!$A$1:$M$13</definedName>
    <definedName name="_xlnm.Print_Area" localSheetId="1">'Revised Training Matrix Engine'!$A$1:$AJ$87</definedName>
    <definedName name="_xlnm.Print_Area" localSheetId="9">'RoRo, USA &amp; Polar Ops Training '!$A$1:$M$18</definedName>
    <definedName name="_xlnm.Print_Titles" localSheetId="8">'Environmental &amp; ISO14 Training '!$1:$3</definedName>
    <definedName name="_xlnm.Print_Titles" localSheetId="6">'General &amp; Safety Training'!$1:$3</definedName>
    <definedName name="_xlnm.Print_Titles" localSheetId="7">'Nav, Sec &amp; PH Training'!$3:$3</definedName>
    <definedName name="_xlnm.Print_Titles" localSheetId="5">'Onboard BST'!$3:$6</definedName>
    <definedName name="_xlnm.Print_Titles" localSheetId="4">'Pax Emcy Fam &amp; Induction '!$3:$6</definedName>
    <definedName name="_xlnm.Print_Titles" localSheetId="9">'RoRo, USA &amp; Polar Ops Training '!$1:$4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6" l="1"/>
  <c r="X8" i="6"/>
  <c r="W8" i="6"/>
  <c r="V8" i="6"/>
  <c r="U8" i="6"/>
  <c r="T8" i="6"/>
  <c r="S8" i="6"/>
  <c r="R8" i="6"/>
  <c r="Q8" i="6"/>
  <c r="P8" i="6"/>
  <c r="O8" i="6"/>
  <c r="N8" i="6"/>
  <c r="M8" i="6"/>
  <c r="L8" i="6"/>
  <c r="K8" i="6"/>
  <c r="J8" i="6"/>
  <c r="I8" i="6"/>
  <c r="Y7" i="6"/>
  <c r="X7" i="6"/>
  <c r="W7" i="6"/>
  <c r="V7" i="6"/>
  <c r="U7" i="6"/>
  <c r="T7" i="6"/>
  <c r="S7" i="6"/>
  <c r="R7" i="6"/>
  <c r="Q7" i="6"/>
  <c r="P7" i="6"/>
  <c r="O7" i="6"/>
  <c r="N7" i="6"/>
  <c r="M7" i="6"/>
  <c r="L7" i="6"/>
  <c r="K7" i="6"/>
  <c r="J7" i="6"/>
  <c r="I7" i="6"/>
  <c r="L6" i="6"/>
  <c r="K6" i="6"/>
  <c r="J6" i="6"/>
  <c r="I6" i="6"/>
  <c r="I39" i="4"/>
  <c r="J39" i="4"/>
  <c r="K39" i="4"/>
  <c r="L39" i="4"/>
  <c r="M39" i="4"/>
  <c r="AG36" i="4"/>
  <c r="AF36" i="4"/>
  <c r="AE36" i="4"/>
  <c r="AD36" i="4"/>
  <c r="AC36" i="4"/>
  <c r="AB36" i="4"/>
  <c r="AA36" i="4"/>
  <c r="Z36" i="4"/>
  <c r="Y36" i="4"/>
  <c r="X36" i="4"/>
  <c r="W36" i="4"/>
  <c r="V36" i="4"/>
  <c r="U36" i="4"/>
  <c r="T36" i="4"/>
  <c r="S36" i="4"/>
  <c r="R36" i="4"/>
  <c r="Q36" i="4"/>
  <c r="P36" i="4"/>
  <c r="O36" i="4"/>
  <c r="N36" i="4"/>
  <c r="M36" i="4"/>
  <c r="L36" i="4"/>
  <c r="K36" i="4"/>
  <c r="J36" i="4"/>
  <c r="I36" i="4"/>
  <c r="AG35" i="4"/>
  <c r="AF35" i="4"/>
  <c r="AE35" i="4"/>
  <c r="AD35" i="4"/>
  <c r="AC35" i="4"/>
  <c r="AB35" i="4"/>
  <c r="AA35" i="4"/>
  <c r="Z35" i="4"/>
  <c r="Y35" i="4"/>
  <c r="X35" i="4"/>
  <c r="W35" i="4"/>
  <c r="V35" i="4"/>
  <c r="U35" i="4"/>
  <c r="T35" i="4"/>
  <c r="S35" i="4"/>
  <c r="R35" i="4"/>
  <c r="Q35" i="4"/>
  <c r="P35" i="4"/>
  <c r="O35" i="4"/>
  <c r="N35" i="4"/>
  <c r="M35" i="4"/>
  <c r="L35" i="4"/>
  <c r="K35" i="4"/>
  <c r="J35" i="4"/>
  <c r="I35" i="4"/>
  <c r="P48" i="5"/>
  <c r="O48" i="5"/>
  <c r="N48" i="5"/>
  <c r="H49" i="5"/>
  <c r="G49" i="5"/>
  <c r="J48" i="5"/>
  <c r="I48" i="5"/>
  <c r="H48" i="5"/>
  <c r="G48" i="5"/>
  <c r="J47" i="5"/>
  <c r="I47" i="5"/>
  <c r="H47" i="5"/>
  <c r="G47" i="5"/>
  <c r="H46" i="5"/>
  <c r="G46" i="5"/>
  <c r="J38" i="5"/>
  <c r="I38" i="5"/>
  <c r="H38" i="5"/>
  <c r="G38" i="5"/>
  <c r="H31" i="5"/>
  <c r="G31" i="5"/>
  <c r="S29" i="5"/>
  <c r="R29" i="5"/>
  <c r="Q29" i="5"/>
  <c r="P29" i="5"/>
  <c r="O29" i="5"/>
  <c r="N29" i="5"/>
  <c r="J29" i="5"/>
  <c r="I29" i="5"/>
  <c r="H29" i="5"/>
  <c r="G29" i="5"/>
  <c r="O28" i="5"/>
  <c r="N28" i="5"/>
  <c r="I28" i="5"/>
  <c r="H28" i="5"/>
  <c r="G28" i="5"/>
  <c r="S27" i="5"/>
  <c r="R27" i="5"/>
  <c r="Q27" i="5"/>
  <c r="P27" i="5"/>
  <c r="O27" i="5"/>
  <c r="N27" i="5"/>
  <c r="M27" i="5"/>
  <c r="J27" i="5"/>
  <c r="I27" i="5"/>
  <c r="H27" i="5"/>
  <c r="G27" i="5"/>
  <c r="Y24" i="5"/>
  <c r="X24" i="5"/>
  <c r="W24" i="5"/>
  <c r="V24" i="5"/>
  <c r="U24" i="5"/>
  <c r="T24" i="5"/>
  <c r="S24" i="5"/>
  <c r="R24" i="5"/>
  <c r="Q24" i="5"/>
  <c r="P24" i="5"/>
  <c r="O24" i="5"/>
  <c r="N24" i="5"/>
  <c r="M24" i="5"/>
  <c r="L24" i="5"/>
  <c r="K24" i="5"/>
  <c r="J24" i="5"/>
  <c r="I24" i="5"/>
  <c r="H24" i="5"/>
  <c r="G24" i="5"/>
  <c r="Y23" i="5"/>
  <c r="X23" i="5"/>
  <c r="W23" i="5"/>
  <c r="V23" i="5"/>
  <c r="U23" i="5"/>
  <c r="T23" i="5"/>
  <c r="S23" i="5"/>
  <c r="R23" i="5"/>
  <c r="Q23" i="5"/>
  <c r="P23" i="5"/>
  <c r="O23" i="5"/>
  <c r="N23" i="5"/>
  <c r="M23" i="5"/>
  <c r="L23" i="5"/>
  <c r="K23" i="5"/>
  <c r="J23" i="5"/>
  <c r="I23" i="5"/>
  <c r="H23" i="5"/>
  <c r="G23" i="5"/>
  <c r="G22" i="5"/>
  <c r="H22" i="5"/>
  <c r="I22" i="5"/>
  <c r="J22" i="5"/>
  <c r="L34" i="4"/>
  <c r="K34" i="4"/>
  <c r="J34" i="4"/>
  <c r="I3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Amit Kumar</author>
  </authors>
  <commentList>
    <comment ref="I61" authorId="0" shapeId="0" xr:uid="{00000000-0006-0000-0100-000001000000}">
      <text>
        <r>
          <rPr>
            <b/>
            <sz val="9"/>
            <color indexed="81"/>
            <rFont val="Tahoma"/>
            <family val="2"/>
          </rPr>
          <t>Amit Kumar:</t>
        </r>
        <r>
          <rPr>
            <sz val="9"/>
            <color indexed="81"/>
            <rFont val="Tahoma"/>
            <family val="2"/>
          </rPr>
          <t xml:space="preserve">
Removed PRE becuz as per definition below red means all pre mandatory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Amit Kumar</author>
  </authors>
  <commentList>
    <comment ref="I28" authorId="0" shapeId="0" xr:uid="{00000000-0006-0000-0200-000001000000}">
      <text>
        <r>
          <rPr>
            <b/>
            <sz val="9"/>
            <color indexed="81"/>
            <rFont val="Tahoma"/>
            <family val="2"/>
          </rPr>
          <t>Amit Kumar:</t>
        </r>
        <r>
          <rPr>
            <sz val="9"/>
            <color indexed="81"/>
            <rFont val="Tahoma"/>
            <family val="2"/>
          </rPr>
          <t xml:space="preserve">
Removed PRE becuz as per definition below red means all pre mandatory</t>
        </r>
      </text>
    </comment>
  </commentList>
</comments>
</file>

<file path=xl/sharedStrings.xml><?xml version="1.0" encoding="utf-8"?>
<sst xmlns="http://schemas.openxmlformats.org/spreadsheetml/2006/main" count="1753" uniqueCount="767">
  <si>
    <t>Proficiency in Survival Craft and Rescue Boats</t>
  </si>
  <si>
    <t>S.NO</t>
  </si>
  <si>
    <t>VESSEL TYPE</t>
  </si>
  <si>
    <t>ALL</t>
  </si>
  <si>
    <t>Reference</t>
  </si>
  <si>
    <t>STCW A-VI / 6</t>
  </si>
  <si>
    <t>STCW A-VI / 1</t>
  </si>
  <si>
    <t>STCW A-VI / 2</t>
  </si>
  <si>
    <t>STCW A-VI / 4</t>
  </si>
  <si>
    <t>Proficiency in Fast rescue Boat</t>
  </si>
  <si>
    <t>Advance Fire Fighting</t>
  </si>
  <si>
    <t>STCW - 10</t>
  </si>
  <si>
    <t>STCW - 11</t>
  </si>
  <si>
    <t>STCW - 17</t>
  </si>
  <si>
    <t>STCW - 19</t>
  </si>
  <si>
    <t>STCW - 20</t>
  </si>
  <si>
    <t>STCW - 22</t>
  </si>
  <si>
    <t>Medical First Aid</t>
  </si>
  <si>
    <t>STCW A-II/4</t>
  </si>
  <si>
    <t>FSR-1</t>
  </si>
  <si>
    <t>FSR-2</t>
  </si>
  <si>
    <t>Medical Care</t>
  </si>
  <si>
    <t>STCW - 12</t>
  </si>
  <si>
    <t>STCW - 13</t>
  </si>
  <si>
    <t>STCW - 14</t>
  </si>
  <si>
    <t>STCW - 15</t>
  </si>
  <si>
    <t>STCW - 16</t>
  </si>
  <si>
    <t>ECDIS Generic IMO Model 1.27 (40 hrs)</t>
  </si>
  <si>
    <t>STCW COURSES</t>
  </si>
  <si>
    <t>FLAG STATE</t>
  </si>
  <si>
    <t>STCW - 21</t>
  </si>
  <si>
    <t>STCW - 01</t>
  </si>
  <si>
    <t>STCW - 02</t>
  </si>
  <si>
    <t>STCW - 03</t>
  </si>
  <si>
    <t>STCW - 04</t>
  </si>
  <si>
    <t>STCW - 05</t>
  </si>
  <si>
    <t>STCW - 06</t>
  </si>
  <si>
    <t>STCW - 07</t>
  </si>
  <si>
    <t>STCW - 08</t>
  </si>
  <si>
    <t>STCW - 09</t>
  </si>
  <si>
    <t>STCW - 18</t>
  </si>
  <si>
    <t>STCW - 23</t>
  </si>
  <si>
    <t>STCW - 24</t>
  </si>
  <si>
    <t xml:space="preserve">V.SHIPS RISK MANAGEMENT / VALUE ADDITION  </t>
  </si>
  <si>
    <t>Call the Master Video</t>
  </si>
  <si>
    <t>VMS</t>
  </si>
  <si>
    <t>NSDP</t>
  </si>
  <si>
    <t>CRM</t>
  </si>
  <si>
    <t>CALLMA</t>
  </si>
  <si>
    <t>ENCSP</t>
  </si>
  <si>
    <t xml:space="preserve">Basic Training: </t>
  </si>
  <si>
    <t>Pre-joining  Mandatory Training</t>
  </si>
  <si>
    <t>Navigation Standards Development Package</t>
  </si>
  <si>
    <t>Master</t>
  </si>
  <si>
    <t>Bosun</t>
  </si>
  <si>
    <t>Wiper</t>
  </si>
  <si>
    <t>Course Title</t>
  </si>
  <si>
    <t xml:space="preserve">Security Awareness Training </t>
  </si>
  <si>
    <t>Duration</t>
  </si>
  <si>
    <t>Delivery Mode</t>
  </si>
  <si>
    <t>LMS</t>
  </si>
  <si>
    <t>Simulator</t>
  </si>
  <si>
    <t>Dk Cdt</t>
  </si>
  <si>
    <t>Ship Security officer</t>
  </si>
  <si>
    <t>Personal Survival Techniques</t>
  </si>
  <si>
    <t>Fire Prevention and Fire Fighting</t>
  </si>
  <si>
    <t>Elementary First Aid</t>
  </si>
  <si>
    <t>Personal Safety and Social Responsibilities</t>
  </si>
  <si>
    <t>ShipSure 2.0</t>
  </si>
  <si>
    <t>SS2.0</t>
  </si>
  <si>
    <t>Classroom or LMS</t>
  </si>
  <si>
    <t>Bridge Team and Resource Management (BTRM) - IMO 1.22</t>
  </si>
  <si>
    <t xml:space="preserve">STCW A-III / 1                        </t>
  </si>
  <si>
    <t>Polar Code - Basic</t>
  </si>
  <si>
    <t>Polar Code - Advance</t>
  </si>
  <si>
    <t>STCW - 25</t>
  </si>
  <si>
    <t>ETO</t>
  </si>
  <si>
    <t>ETR</t>
  </si>
  <si>
    <t>STCW A-II/1</t>
  </si>
  <si>
    <t>STCW A-II/2</t>
  </si>
  <si>
    <t>Motor, Steam</t>
  </si>
  <si>
    <t>STCW A-III/2</t>
  </si>
  <si>
    <t>STCW A-III/1</t>
  </si>
  <si>
    <t>STCW A-II/5</t>
  </si>
  <si>
    <t>STCW A-III/6</t>
  </si>
  <si>
    <t>STCW A-III/7</t>
  </si>
  <si>
    <t>STCW A-III/4</t>
  </si>
  <si>
    <t>STCW A-III/5</t>
  </si>
  <si>
    <t>COC</t>
  </si>
  <si>
    <t>COC - 01</t>
  </si>
  <si>
    <t>COC - 02</t>
  </si>
  <si>
    <t>COC - 03</t>
  </si>
  <si>
    <t>COC - 04</t>
  </si>
  <si>
    <t>COC - 05</t>
  </si>
  <si>
    <t>COC - 06</t>
  </si>
  <si>
    <t>COC - 07</t>
  </si>
  <si>
    <t>COC - 08</t>
  </si>
  <si>
    <t>COC - 09</t>
  </si>
  <si>
    <t>COC - 10</t>
  </si>
  <si>
    <t>COC - 11</t>
  </si>
  <si>
    <t>COC - 12</t>
  </si>
  <si>
    <t>COC - 13</t>
  </si>
  <si>
    <t>Flag Requirement</t>
  </si>
  <si>
    <t>Crew Resource Management (CRM)</t>
  </si>
  <si>
    <t>LEGEND</t>
  </si>
  <si>
    <t>DATE:</t>
  </si>
  <si>
    <t>Senior Watch Off</t>
  </si>
  <si>
    <t>Junior Watch Off</t>
  </si>
  <si>
    <t xml:space="preserve">Cadet Officer </t>
  </si>
  <si>
    <t>Communications Off</t>
  </si>
  <si>
    <t>Environmental Off</t>
  </si>
  <si>
    <t>AB</t>
  </si>
  <si>
    <t>OS</t>
  </si>
  <si>
    <t>Carpenter</t>
  </si>
  <si>
    <t>Joiner</t>
  </si>
  <si>
    <t>Upholsterer</t>
  </si>
  <si>
    <t>Doctor</t>
  </si>
  <si>
    <t>Nurse</t>
  </si>
  <si>
    <t>COC - 14</t>
  </si>
  <si>
    <t>COC - 15</t>
  </si>
  <si>
    <t>COC - 16</t>
  </si>
  <si>
    <t>COC - 17</t>
  </si>
  <si>
    <t>COC - 18</t>
  </si>
  <si>
    <t>COC - 19</t>
  </si>
  <si>
    <t xml:space="preserve">Passenger </t>
  </si>
  <si>
    <t xml:space="preserve"> V.SHIPS  LEISURE-  CERTIFICATION and TRAINING MATRIX - PASSENGER (RO-RO PAX, HSC,OTHER CARGO SHIPS) </t>
  </si>
  <si>
    <t>2O-3O</t>
  </si>
  <si>
    <t>Comm Off</t>
  </si>
  <si>
    <t>ENVO</t>
  </si>
  <si>
    <t>Upholster</t>
  </si>
  <si>
    <t>SECO</t>
  </si>
  <si>
    <t>SEC G</t>
  </si>
  <si>
    <t>IT OFF</t>
  </si>
  <si>
    <t xml:space="preserve">STCW A-II / 1                              </t>
  </si>
  <si>
    <t>TC Simulator</t>
  </si>
  <si>
    <t xml:space="preserve">LNG </t>
  </si>
  <si>
    <t>Expedition Vessels</t>
  </si>
  <si>
    <t>STCW A-V4</t>
  </si>
  <si>
    <t>LNG Basic safety training</t>
  </si>
  <si>
    <t>LNG Advanced safety training</t>
  </si>
  <si>
    <t xml:space="preserve">STCW A-VI/1-1 </t>
  </si>
  <si>
    <t>STCW A-VI/1-2</t>
  </si>
  <si>
    <t>STCW A-VI/1-3</t>
  </si>
  <si>
    <t>STCW A-VI/1-4</t>
  </si>
  <si>
    <t>STCW A-VI / 5</t>
  </si>
  <si>
    <t xml:space="preserve">ECDIS Type Specific </t>
  </si>
  <si>
    <t>ISM Code</t>
  </si>
  <si>
    <t>STCW II/1 - II/2</t>
  </si>
  <si>
    <t>GMDSS</t>
  </si>
  <si>
    <t>STCW A-IV/2</t>
  </si>
  <si>
    <t>STCW A-VI / 3</t>
  </si>
  <si>
    <t>STCW V-2</t>
  </si>
  <si>
    <t xml:space="preserve">As per Administration or Marlins eLearning </t>
  </si>
  <si>
    <t xml:space="preserve">Pax Emergency familiarization </t>
  </si>
  <si>
    <t xml:space="preserve">As per Administration or On board training </t>
  </si>
  <si>
    <t>Train The Trainer (TTT)</t>
  </si>
  <si>
    <t>STCW A I-6</t>
  </si>
  <si>
    <t>IMO MSC 01/1417</t>
  </si>
  <si>
    <t>STCW A-V3</t>
  </si>
  <si>
    <t>STCW - 26</t>
  </si>
  <si>
    <t>STCW - 27</t>
  </si>
  <si>
    <t xml:space="preserve">Security Training for Seafarers with Designated Security Duties </t>
  </si>
  <si>
    <t>FLAG</t>
  </si>
  <si>
    <t xml:space="preserve">Qualified Deck or Engine Officer </t>
  </si>
  <si>
    <t>FRB : For vessels with FRBs, numbers as required by ship's SAFMAN, PSSC &amp; Muster List (normally 2 crews of 3 persons  = 6 persons). Recommended 1 per crew be from engine dept.</t>
  </si>
  <si>
    <t>Required for CoC revalidation. All deck Officers.</t>
  </si>
  <si>
    <t xml:space="preserve">Masters, Officers,ratings,quailfied in accordance with chapters II,III and VI and any other personnel designated on muster list to assist pax in emergency situation (Company Required for ALL crew). </t>
  </si>
  <si>
    <t>Master, Chief engineer, Officers, Chief mate, Second engineer officers and any other personnel designated on muster list to assist pax in emergency situation</t>
  </si>
  <si>
    <t xml:space="preserve">Person  providing direct  Service Pax on Pax Spaces  </t>
  </si>
  <si>
    <t xml:space="preserve">Before being assigned to shipboard duties, personnel providing direct service to passengers in passenger spaces </t>
  </si>
  <si>
    <t>STCW V-2 &amp;            ISM Code</t>
  </si>
  <si>
    <t>Master and Chief mate operating in Polar water</t>
  </si>
  <si>
    <t xml:space="preserve">Seafarers responsible for designated safety duties associated with the care,use or emergency response to the fuel on board ships subject to the IGF Code </t>
  </si>
  <si>
    <t>Part of a CoC. In addition to the Doctor, one officer must be available to watch and control the medical condition of a casualty.</t>
  </si>
  <si>
    <t xml:space="preserve">Course is required for the onboard position of SSO.                    </t>
  </si>
  <si>
    <t>Additionally required by those assigned security duties.</t>
  </si>
  <si>
    <t>Refresh interval (Months)</t>
  </si>
  <si>
    <t xml:space="preserve">Fire Safety </t>
  </si>
  <si>
    <t xml:space="preserve">Navigational Safety </t>
  </si>
  <si>
    <t>The Final Barrier</t>
  </si>
  <si>
    <t>Environmental Compliance Video</t>
  </si>
  <si>
    <t>FS</t>
  </si>
  <si>
    <t>NF</t>
  </si>
  <si>
    <t>EC</t>
  </si>
  <si>
    <t>FB</t>
  </si>
  <si>
    <t>ISM</t>
  </si>
  <si>
    <t xml:space="preserve">Training Material Package </t>
  </si>
  <si>
    <t xml:space="preserve">VLMS Induction Course </t>
  </si>
  <si>
    <t>VLMS</t>
  </si>
  <si>
    <t>PPTX</t>
  </si>
  <si>
    <t xml:space="preserve">TMP </t>
  </si>
  <si>
    <t>LMT</t>
  </si>
  <si>
    <t>Learning Management Tools</t>
  </si>
  <si>
    <t>STCW - 28</t>
  </si>
  <si>
    <t>Pax  Safety &amp; Hull Integrity</t>
  </si>
  <si>
    <t>RO-RO</t>
  </si>
  <si>
    <t>STCW AV/2</t>
  </si>
  <si>
    <t>As per Administration</t>
  </si>
  <si>
    <t>For Masters, Chief engineer officers, Chief mates, Second engineer officers and every person assigned immediate responsibility for embarking and disembarking passengers, for loading, discharging or securing cargo, or for closing hull openings on board ro-ro passenger ships</t>
  </si>
  <si>
    <t>BWK</t>
  </si>
  <si>
    <t xml:space="preserve">Bridge Watch Keeping </t>
  </si>
  <si>
    <t>Type Rating Certificate For High Speed Craft</t>
  </si>
  <si>
    <t>HSC</t>
  </si>
  <si>
    <t>Masters and officers operating HSCs are required to hold the appropriate Type Rating Certificate (TRC). The TRC issued to individual officers is craft and route specific.</t>
  </si>
  <si>
    <t>PEC Pilot Exemption Certificate Greenland  Svalbard (Norway NMA)</t>
  </si>
  <si>
    <t xml:space="preserve">HSC code &amp;           Flag Requirement </t>
  </si>
  <si>
    <t>USPH</t>
  </si>
  <si>
    <t>PAX</t>
  </si>
  <si>
    <t xml:space="preserve">CDC VSP
</t>
  </si>
  <si>
    <t>TC  Miami</t>
  </si>
  <si>
    <t>Company Required</t>
  </si>
  <si>
    <t>SAS</t>
  </si>
  <si>
    <t xml:space="preserve">Safety Ambassador Seminar </t>
  </si>
  <si>
    <t xml:space="preserve">Classroom </t>
  </si>
  <si>
    <t xml:space="preserve">Various Safety material </t>
  </si>
  <si>
    <t>Part of a CoC.  Required by all personnel designated to provide medical first aid onboard.</t>
  </si>
  <si>
    <t xml:space="preserve"> Officers and any persons delivering approved training.  </t>
  </si>
  <si>
    <t>Master ,Chief mate and officers in charge of a navigational watch on ship operating in polar water</t>
  </si>
  <si>
    <t>Masters, Engineer officers and all personnel with immediate responsibility for the care and use of fuels and fuel systems on ships subject to the IGF Code</t>
  </si>
  <si>
    <t>MELS</t>
  </si>
  <si>
    <t xml:space="preserve">Marlins eLearning suit </t>
  </si>
  <si>
    <t>VLMS &amp; LMS</t>
  </si>
  <si>
    <t xml:space="preserve">As per MELS Matrix </t>
  </si>
  <si>
    <t>Chief Engineer</t>
  </si>
  <si>
    <t xml:space="preserve">1st Engineer </t>
  </si>
  <si>
    <t xml:space="preserve">2nd Engineer </t>
  </si>
  <si>
    <t>3rd Engineer</t>
  </si>
  <si>
    <t xml:space="preserve">Cadet </t>
  </si>
  <si>
    <t>Chief Electrician</t>
  </si>
  <si>
    <t>1st Electrician</t>
  </si>
  <si>
    <t>2nd Electrician</t>
  </si>
  <si>
    <t>Electrician</t>
  </si>
  <si>
    <t>Asst Electrician</t>
  </si>
  <si>
    <t>AC/Reefer Engineer</t>
  </si>
  <si>
    <t>Assistant Reefer</t>
  </si>
  <si>
    <t>Chief Repairman</t>
  </si>
  <si>
    <t xml:space="preserve">Fitter / Repairman </t>
  </si>
  <si>
    <t>Plumber</t>
  </si>
  <si>
    <t xml:space="preserve">Motorman </t>
  </si>
  <si>
    <t xml:space="preserve">Oiler </t>
  </si>
  <si>
    <t xml:space="preserve">Wiper  </t>
  </si>
  <si>
    <t>Incinerator Op</t>
  </si>
  <si>
    <t>Garbage Op</t>
  </si>
  <si>
    <t>COC - 20</t>
  </si>
  <si>
    <t>COC - 21</t>
  </si>
  <si>
    <t>COC - 22</t>
  </si>
  <si>
    <t>COC - 23</t>
  </si>
  <si>
    <t>COC - 24</t>
  </si>
  <si>
    <t>COC - 25</t>
  </si>
  <si>
    <t>COC - 26</t>
  </si>
  <si>
    <t>COC - 27</t>
  </si>
  <si>
    <t>Cadet</t>
  </si>
  <si>
    <t>COC - 28</t>
  </si>
  <si>
    <t>COC - 29</t>
  </si>
  <si>
    <t xml:space="preserve">Ass  AC </t>
  </si>
  <si>
    <t>Fitter</t>
  </si>
  <si>
    <t>Ass Fitter</t>
  </si>
  <si>
    <t>Motorman</t>
  </si>
  <si>
    <t>Oiler</t>
  </si>
  <si>
    <t>Every ETO servicing on a sea going ship of 750Kw and more</t>
  </si>
  <si>
    <t xml:space="preserve">Every ETR servicing on a sea going ship of 750Kw and more </t>
  </si>
  <si>
    <t>STCW A-III/4/5</t>
  </si>
  <si>
    <t>Engine Team and Resource Management (ETRM) - IMO 1.22</t>
  </si>
  <si>
    <t xml:space="preserve">HV Vessel </t>
  </si>
  <si>
    <t xml:space="preserve">Marine High Voltage </t>
  </si>
  <si>
    <t>STCW A-III/ 2</t>
  </si>
  <si>
    <t xml:space="preserve">F-Gas / EPA / ODS </t>
  </si>
  <si>
    <t>EU f-gas regulation (517/2014)</t>
  </si>
  <si>
    <t>As per Regulation</t>
  </si>
  <si>
    <t xml:space="preserve">RO-RO </t>
  </si>
  <si>
    <t>STCW V/2</t>
  </si>
  <si>
    <t>STCW V/2 &amp; ISM Code</t>
  </si>
  <si>
    <t>Chief engineer officers, Second engineer officers and every person assigned immediate responsibility for embarking and disembarking passengers, for loading, discharging or securing cargo, or for closing hull openings on board ro-ro passenger ships</t>
  </si>
  <si>
    <t>Engineer officers and all personnel with immediate responsibility for the care and use of fuels and fuel systems on ships subject to the IGF Code</t>
  </si>
  <si>
    <t>Supporting Note - Guidance</t>
  </si>
  <si>
    <t>Hotel Dir</t>
  </si>
  <si>
    <t>Cruise Dir</t>
  </si>
  <si>
    <t>Deputy HD</t>
  </si>
  <si>
    <t>F&amp;B Mgr</t>
  </si>
  <si>
    <t>Hotel Admin</t>
  </si>
  <si>
    <t xml:space="preserve">Dep Mgr </t>
  </si>
  <si>
    <t>Hsk Staff</t>
  </si>
  <si>
    <t>Rest Staff</t>
  </si>
  <si>
    <t>Bar Staff</t>
  </si>
  <si>
    <t xml:space="preserve">Exe Chef </t>
  </si>
  <si>
    <t>Chefs</t>
  </si>
  <si>
    <t xml:space="preserve">Galley Staff </t>
  </si>
  <si>
    <t>Utly Staff</t>
  </si>
  <si>
    <t>Stkper</t>
  </si>
  <si>
    <t>Cruise Staff</t>
  </si>
  <si>
    <t>Concess</t>
  </si>
  <si>
    <t>Rcpt</t>
  </si>
  <si>
    <t xml:space="preserve">Ship's Cook </t>
  </si>
  <si>
    <t>Food Safety &amp; Hygiene</t>
  </si>
  <si>
    <t>MLC 2006 A 3.2</t>
  </si>
  <si>
    <t xml:space="preserve">All crew assigned to any safety an pollution duties </t>
  </si>
  <si>
    <t>All crew assigned to any safety an pollution duties</t>
  </si>
  <si>
    <t xml:space="preserve">RO-RO / RO-RO Pax </t>
  </si>
  <si>
    <t>Saf Off CO</t>
  </si>
  <si>
    <t>Environmental Awareness</t>
  </si>
  <si>
    <t>Recognised National Medical License</t>
  </si>
  <si>
    <t>see notes</t>
  </si>
  <si>
    <t>Required for CoC revalidation. All deck Officers. Comms officer only if designated as GMDSS Operator</t>
  </si>
  <si>
    <t xml:space="preserve">Crowd Mgmt.
</t>
  </si>
  <si>
    <t>Crisis Mgmt.</t>
  </si>
  <si>
    <t>Before being assigned to shipboard duties, all personnel serving on board passenger ships engaged on international voyages. V.Ships onboard fam. available as part of the training package</t>
  </si>
  <si>
    <t xml:space="preserve">As per Administration  Marlins e-Learning </t>
  </si>
  <si>
    <t xml:space="preserve">Evidence proving equivalent certificates for the position are accepted by administration </t>
  </si>
  <si>
    <t>V.Ships requirement</t>
  </si>
  <si>
    <t xml:space="preserve">US Public Health </t>
  </si>
  <si>
    <t xml:space="preserve">V.Ships Leisure </t>
  </si>
  <si>
    <t>Recommended</t>
  </si>
  <si>
    <t>PSCRB (other than FRB) is required by all 1st and 2nd in charge of lifeboats, 1st in charge of liferafts and survival craft operators.</t>
  </si>
  <si>
    <t xml:space="preserve">Masters, Officers and ratings quailfied in accordance with chapters II,III and VI and any other personnel designated on muster list to assist pax in emergency situation (Company Required for ALL crew). </t>
  </si>
  <si>
    <t>Ch. Eng.</t>
  </si>
  <si>
    <t>Staff Ch. Eng.</t>
  </si>
  <si>
    <t xml:space="preserve">Hotel Eng. </t>
  </si>
  <si>
    <t>1st Eng.</t>
  </si>
  <si>
    <t>2 Eng. 3 Eng.</t>
  </si>
  <si>
    <t>Ch. Elec</t>
  </si>
  <si>
    <t>1st   Elec</t>
  </si>
  <si>
    <t>2nd Elec</t>
  </si>
  <si>
    <t>Elec</t>
  </si>
  <si>
    <t>Ass Elec</t>
  </si>
  <si>
    <t>AC Eng.</t>
  </si>
  <si>
    <t>Ch. Repair Man</t>
  </si>
  <si>
    <t>Eng. Storek</t>
  </si>
  <si>
    <t>Inc. Op</t>
  </si>
  <si>
    <t xml:space="preserve">Staff Ch. Eng. </t>
  </si>
  <si>
    <t xml:space="preserve">Ship Services Eng./ Hotel Eng. </t>
  </si>
  <si>
    <t>Equivalent and evidenced experience as per Regulation III/6 if accepted by the party</t>
  </si>
  <si>
    <t>Equivalent and evidenced experience as per Regulation III/7 if accepted by the party</t>
  </si>
  <si>
    <t xml:space="preserve">Company recommendation is to have the certificates of rating as able seafarers engine </t>
  </si>
  <si>
    <t>Asst Fitter/ Repairman</t>
  </si>
  <si>
    <t>Eng. Storekeeper</t>
  </si>
  <si>
    <t xml:space="preserve">Company recommendation is to have the certificates of rating forming par tof the engine watch, alternatively at least the certificates of rating as able seafarers engine is requested  </t>
  </si>
  <si>
    <t>Personnel designated to control fire fighting operations (Fire Fighters)</t>
  </si>
  <si>
    <t>Required for CoC revalidation. All Eng. Officers.</t>
  </si>
  <si>
    <t>Marlins eLearning suite</t>
  </si>
  <si>
    <t>Professional Qualification as required by job description and responsibilities</t>
  </si>
  <si>
    <t>Recognised National Nursing License</t>
  </si>
  <si>
    <t>Staff Capt.</t>
  </si>
  <si>
    <t>COC  Deck  Dept.</t>
  </si>
  <si>
    <t>Staff Captain (Head of Deck Dept.)</t>
  </si>
  <si>
    <t>Safety Officer /Ch. Off</t>
  </si>
  <si>
    <t>Requirements include: Part of recognised training program, Seaman's Book, Training Record Book.</t>
  </si>
  <si>
    <t>Manufacturer course or Company familiarisation</t>
  </si>
  <si>
    <t xml:space="preserve">Type Specific (as used onboard) ECDIS Familiarisation for Master and ALL watch keeping Officers. </t>
  </si>
  <si>
    <t>Tender Coxswain Training</t>
  </si>
  <si>
    <t xml:space="preserve">As per Administration </t>
  </si>
  <si>
    <t>As per Administration or Marlins eLearning</t>
  </si>
  <si>
    <t>Exemption based on a number of pilotage and final examination</t>
  </si>
  <si>
    <t>STCW VI-6</t>
  </si>
  <si>
    <t xml:space="preserve">STCW A-VI - 6-1           </t>
  </si>
  <si>
    <t>STCW AVI-6</t>
  </si>
  <si>
    <t>STCW A-VI-6-1</t>
  </si>
  <si>
    <t>STCW A-VI / 6-1</t>
  </si>
  <si>
    <t>“UK MCA, IOM &amp; Liberia flag approval  available via MARLINS”</t>
  </si>
  <si>
    <t>Mandatory for Master and ALL Deck officers.“UK MCA, IOM &amp; Liberia flag approval  available via MARLINS”</t>
  </si>
  <si>
    <t>Required by all persons onboard unless they hold SSO or DSD certification.“UK MCA, IOM &amp; Liberia flag approval  available via MARLINS”</t>
  </si>
  <si>
    <t>Additionally required by those assigned security duties.“UK MCA, IOM &amp; Liberia flag approval  available via MARLINS”</t>
  </si>
  <si>
    <t>FRB : For vessels with FRBs, numbers as required by ship's SAFMAN, PSSC &amp; Muster List.</t>
  </si>
  <si>
    <t xml:space="preserve">All those assigned as Tender Boat Coxswain not holding valid PSCRB </t>
  </si>
  <si>
    <t>As per the SAFMAN and for High voltage vessels. Note that most administrations will expect a valid engineer's license without limitation to include HV training.</t>
  </si>
  <si>
    <t xml:space="preserve">Only for those part of the MSM and Evidence proving qualified for the position are accepted by administration </t>
  </si>
  <si>
    <t>See notes</t>
  </si>
  <si>
    <t xml:space="preserve">Certificate required If part of the mooring team </t>
  </si>
  <si>
    <t xml:space="preserve">Enclose Space Entry </t>
  </si>
  <si>
    <t xml:space="preserve">Risk Assesment </t>
  </si>
  <si>
    <t>RA</t>
  </si>
  <si>
    <t xml:space="preserve">Anti Piracy Awareness </t>
  </si>
  <si>
    <t>APA</t>
  </si>
  <si>
    <t xml:space="preserve">Business Ethics for Seafarers </t>
  </si>
  <si>
    <t>BE</t>
  </si>
  <si>
    <t>Re to DIV/CRW/2019-012 Mandatory Training for V.Group Seafaring Colleagues</t>
  </si>
  <si>
    <t>EA</t>
  </si>
  <si>
    <t xml:space="preserve">Training Matrix Requirements - MELS Cruise 2019 Edition 1 </t>
  </si>
  <si>
    <t>Rank / Role</t>
  </si>
  <si>
    <t>Topic</t>
  </si>
  <si>
    <t>Avg
Time
Reqd
(h)</t>
  </si>
  <si>
    <t>MELS Course Title</t>
  </si>
  <si>
    <t>Note</t>
  </si>
  <si>
    <t>Staff Capt</t>
  </si>
  <si>
    <t>SAFO</t>
  </si>
  <si>
    <t>NAV</t>
  </si>
  <si>
    <t>Bridge Watch Off</t>
  </si>
  <si>
    <t>Deck Cdt</t>
  </si>
  <si>
    <t>Deck  Rating</t>
  </si>
  <si>
    <t>SECG</t>
  </si>
  <si>
    <t xml:space="preserve">Comms / IT Off </t>
  </si>
  <si>
    <t xml:space="preserve">Doctor </t>
  </si>
  <si>
    <t>CE</t>
  </si>
  <si>
    <t>Staff CE</t>
  </si>
  <si>
    <t>SSE (HE)</t>
  </si>
  <si>
    <t>AC  / Reefer Eng</t>
  </si>
  <si>
    <t>1st Eng</t>
  </si>
  <si>
    <t>Eng Watch Off</t>
  </si>
  <si>
    <t>Eng  Cdt</t>
  </si>
  <si>
    <t>Eng PO</t>
  </si>
  <si>
    <t>Eng Rate</t>
  </si>
  <si>
    <t>CEL</t>
  </si>
  <si>
    <t>1EL</t>
  </si>
  <si>
    <t>2EL</t>
  </si>
  <si>
    <t>ESO</t>
  </si>
  <si>
    <t>ESO Cdt</t>
  </si>
  <si>
    <t>EL Rate</t>
  </si>
  <si>
    <t>HD</t>
  </si>
  <si>
    <t>Purser / Admin Off</t>
  </si>
  <si>
    <t>Purser Rating</t>
  </si>
  <si>
    <t>F&amp;B Officer</t>
  </si>
  <si>
    <t>F&amp;B Rating</t>
  </si>
  <si>
    <t>DR Officer</t>
  </si>
  <si>
    <t>DR Rating</t>
  </si>
  <si>
    <t>HK Officer</t>
  </si>
  <si>
    <t>HK Rating</t>
  </si>
  <si>
    <t>CD</t>
  </si>
  <si>
    <t>Concessionaire Mgr</t>
  </si>
  <si>
    <t>Concessionaire Staff</t>
  </si>
  <si>
    <t>Contractors</t>
  </si>
  <si>
    <t>A</t>
  </si>
  <si>
    <t>B</t>
  </si>
  <si>
    <t>Deck</t>
  </si>
  <si>
    <t>Secure Anchoring &amp; Effective Inspection</t>
  </si>
  <si>
    <t xml:space="preserve">Safe Mooring </t>
  </si>
  <si>
    <t>Safety</t>
  </si>
  <si>
    <t>Roles &amp; Resp of a Cruise Ship Safety Off</t>
  </si>
  <si>
    <t>Master's Weekly Insp Onboard Cruise Ships</t>
  </si>
  <si>
    <t>An Introduction to Risk Assessment</t>
  </si>
  <si>
    <t>Risk Management</t>
  </si>
  <si>
    <t xml:space="preserve">Toolbox Talks </t>
  </si>
  <si>
    <t>Accident Investigation</t>
  </si>
  <si>
    <t xml:space="preserve">Slip, Trips &amp; and Falls </t>
  </si>
  <si>
    <t>Enclosed Spaces</t>
  </si>
  <si>
    <t>Gas Detectors</t>
  </si>
  <si>
    <t>IMDG Code (RoRo Only)</t>
  </si>
  <si>
    <t>IT Safety at sea</t>
  </si>
  <si>
    <t>Data Protection</t>
  </si>
  <si>
    <t>Inspection &amp;
Maintenance</t>
  </si>
  <si>
    <t>Painting and Surfaces</t>
  </si>
  <si>
    <t>Insp &amp; Maint of Cargo, Service &amp; Domestic Pipework</t>
  </si>
  <si>
    <t>Fire Fighting Equipment and Maintenance</t>
  </si>
  <si>
    <t>Engine Watchkeeping Standards and Expectations</t>
  </si>
  <si>
    <t>Isolation Control</t>
  </si>
  <si>
    <t>Port State Control</t>
  </si>
  <si>
    <t>Environment</t>
  </si>
  <si>
    <t>Oily Water Separators</t>
  </si>
  <si>
    <t>Environmental Record Keeping</t>
  </si>
  <si>
    <t xml:space="preserve">Vessel General Permit (VGP) 2013 </t>
  </si>
  <si>
    <t>1.5 </t>
  </si>
  <si>
    <t>Ballast Water Management</t>
  </si>
  <si>
    <t>Energy 
&amp; Fuel</t>
  </si>
  <si>
    <t>Fuel Management</t>
  </si>
  <si>
    <t>Low Sulphur Fuel Change-Over on Cruise Ships</t>
  </si>
  <si>
    <t>Safe Bunkering</t>
  </si>
  <si>
    <t>Ship Energy Efficiency Management Plan (SEEMP)</t>
  </si>
  <si>
    <t>ERP</t>
  </si>
  <si>
    <t>SOPEP Response</t>
  </si>
  <si>
    <t>Search and Rescue</t>
  </si>
  <si>
    <t>Humanitarian Response</t>
  </si>
  <si>
    <t>Lifeboat Training</t>
  </si>
  <si>
    <t>Crew 
Preparation</t>
  </si>
  <si>
    <t>V.Group Business Ethics for Seafarers</t>
  </si>
  <si>
    <t>Maritime Labour Convention (MLC)</t>
  </si>
  <si>
    <t>Health and Welfare in Tropical Climates</t>
  </si>
  <si>
    <t>Diversity and Inclusion at Sea</t>
  </si>
  <si>
    <t>Working Effectively Across Cultures</t>
  </si>
  <si>
    <t>Piracy &amp; Passenger Vessels</t>
  </si>
  <si>
    <t>Hygiene for Galley Staff</t>
  </si>
  <si>
    <t>Catering for Galley Staff</t>
  </si>
  <si>
    <t>Control of substances Hazradous to Health (COSHH)</t>
  </si>
  <si>
    <t>Dignity at Work: Eliminating Bullying &amp; Harassment</t>
  </si>
  <si>
    <t>Marine Safety for Non-Seafarers</t>
  </si>
  <si>
    <t>Health &amp; 
Wellbeing</t>
  </si>
  <si>
    <t>Fatigue Management</t>
  </si>
  <si>
    <t>Drugs and Alcohol</t>
  </si>
  <si>
    <t>Hours of Work Rest &amp; Record Keeping</t>
  </si>
  <si>
    <t xml:space="preserve">Resilience Program </t>
  </si>
  <si>
    <t>What is Resilience</t>
  </si>
  <si>
    <t xml:space="preserve">Take Dicision Action </t>
  </si>
  <si>
    <t>Keep Things in Perspective</t>
  </si>
  <si>
    <t>Change is part of living</t>
  </si>
  <si>
    <t xml:space="preserve">Take care of Yourself </t>
  </si>
  <si>
    <t>Dealing with a Crisis</t>
  </si>
  <si>
    <t>Maintaining a Hopeful Outlook</t>
  </si>
  <si>
    <t>Making Connections</t>
  </si>
  <si>
    <t>Gratitude</t>
  </si>
  <si>
    <t>Positive Communication</t>
  </si>
  <si>
    <t>Safety 
Culture 
Videos</t>
  </si>
  <si>
    <t>Safety Culture video: Calling the Master</t>
  </si>
  <si>
    <t>Safety Culture video: Come Home Safely</t>
  </si>
  <si>
    <t>Social Media - Think Before You Post</t>
  </si>
  <si>
    <t xml:space="preserve">This matrix defines the minimum MELS course completion requirements.  </t>
  </si>
  <si>
    <t>Note:</t>
  </si>
  <si>
    <t>A. Including the Laundry Master</t>
  </si>
  <si>
    <t>For any ranks or ratings not listed in this document,  the most similar rank or rating shall be used.</t>
  </si>
  <si>
    <t>B. Including the Spa Manager</t>
  </si>
  <si>
    <t>Where applicable, the minimum % pass mark required is indicated in the cell for each position/role.</t>
  </si>
  <si>
    <t xml:space="preserve">1. To be taken by any other person involved in mooring deck operations (e.g. Electrician where applicable). </t>
  </si>
  <si>
    <t xml:space="preserve">A course can be taken at any time for either Continuous Professional Development (CPD) or as a refresher.  </t>
  </si>
  <si>
    <t xml:space="preserve">2.  Applies to vessels trading in the US only and must be completed by Department Heads :  </t>
  </si>
  <si>
    <t xml:space="preserve">- All persons assigned to bunkering or ballasting ops </t>
  </si>
  <si>
    <t xml:space="preserve">- All persons assigned to VGP required inspections </t>
  </si>
  <si>
    <t>Code</t>
  </si>
  <si>
    <t xml:space="preserve">Completion Frequency </t>
  </si>
  <si>
    <t>3. To be completed prior to transit of relevant sea area.</t>
  </si>
  <si>
    <t xml:space="preserve">Every Contract     </t>
  </si>
  <si>
    <t>4. New courses added</t>
  </si>
  <si>
    <t xml:space="preserve">Every Year     </t>
  </si>
  <si>
    <t xml:space="preserve">Every Two Years     </t>
  </si>
  <si>
    <t xml:space="preserve">Once </t>
  </si>
  <si>
    <t xml:space="preserve">Reccomended      </t>
  </si>
  <si>
    <t xml:space="preserve">Pax Emcy Familiarisation &amp; Induction </t>
  </si>
  <si>
    <t>Training Program</t>
  </si>
  <si>
    <t>Time (m)</t>
  </si>
  <si>
    <t>Section</t>
  </si>
  <si>
    <t>Responsible</t>
  </si>
  <si>
    <t>Method</t>
  </si>
  <si>
    <t>Assessed</t>
  </si>
  <si>
    <t>Record</t>
  </si>
  <si>
    <t>Completion</t>
  </si>
  <si>
    <t>Ships</t>
  </si>
  <si>
    <t>Application</t>
  </si>
  <si>
    <t>Requirement</t>
  </si>
  <si>
    <t>STCW FAMILIARISATION</t>
  </si>
  <si>
    <t xml:space="preserve">STCW V/2
Passenger Emergency Familiarisation 
</t>
  </si>
  <si>
    <t xml:space="preserve">Communication
MOB Actions
Actions on Discovering a Fire
Emergency Card Duties
Muster Stations 
Alarm Signals
Lifejackets
Medical Emergency Response
Open &amp; Close Water Tight Doors 
Open &amp; Close Fire Doors </t>
  </si>
  <si>
    <t>Safety 
Officer</t>
  </si>
  <si>
    <t>VSL PPT</t>
  </si>
  <si>
    <t xml:space="preserve">Question and Answer during the course </t>
  </si>
  <si>
    <t>SAF16</t>
  </si>
  <si>
    <t>NEW CREW
Prior to working 
unsupervised and 
preferably before sailing
RE-JOINERS 
Before Sailing</t>
  </si>
  <si>
    <t>ALL 
Officers &amp; Crew</t>
  </si>
  <si>
    <t>Mandatory</t>
  </si>
  <si>
    <t xml:space="preserve">V.Group Video (Marlins)
Environmental Compliance </t>
  </si>
  <si>
    <t>Safo/Envo</t>
  </si>
  <si>
    <t>VSL PPT 
and  Video</t>
  </si>
  <si>
    <t>Tour of Ship Including WTD Demo</t>
  </si>
  <si>
    <t>Tour</t>
  </si>
  <si>
    <t xml:space="preserve">Course approved by Bahamas Authorithy and replace the former safety fam/induction  </t>
  </si>
  <si>
    <t>STCW Reg V/2
STCW Reg VI/1
       ISM                 Saf 16 
MLC Reg 1.3</t>
  </si>
  <si>
    <t xml:space="preserve">Onboadr Basic Safety Training </t>
  </si>
  <si>
    <t xml:space="preserve">STCW </t>
  </si>
  <si>
    <t xml:space="preserve">STCW VI/1
  Basic   Safety  Training  
</t>
  </si>
  <si>
    <t>Personal Survival (Theory and practical)  Fire Figthing  ( Excluding  fire live )                 First Aid                                                          PSSR</t>
  </si>
  <si>
    <t xml:space="preserve">
STCW Reg VI/1  Section A-VI1-1 Section A-VI1-2 Section A-VI1-3 Section A-VI1-4
BST 16 
</t>
  </si>
  <si>
    <t xml:space="preserve">Test </t>
  </si>
  <si>
    <t>BST 16</t>
  </si>
  <si>
    <t xml:space="preserve">Before being assigned to any safety and pollution duties  </t>
  </si>
  <si>
    <t>All crew not holding a valid BST certification</t>
  </si>
  <si>
    <t xml:space="preserve">Tour of Ship </t>
  </si>
  <si>
    <t>Modules</t>
  </si>
  <si>
    <t>Module 1</t>
  </si>
  <si>
    <t xml:space="preserve">Personal Survival </t>
  </si>
  <si>
    <t>Safety Officer</t>
  </si>
  <si>
    <t xml:space="preserve">BST 16 
STCW Reg VI/1, 
STCW A-VI/1-1
</t>
  </si>
  <si>
    <t>Personal Survival Theory</t>
  </si>
  <si>
    <t xml:space="preserve">Personal Survival Practice Including Liferaft inflation </t>
  </si>
  <si>
    <t>Demo</t>
  </si>
  <si>
    <t xml:space="preserve">Personal Survival Ships tour </t>
  </si>
  <si>
    <t>Ships Tour</t>
  </si>
  <si>
    <t>Module 2</t>
  </si>
  <si>
    <t xml:space="preserve">Fire Figthing </t>
  </si>
  <si>
    <t xml:space="preserve">BST 16 
STCW Reg VI/1, 
STCW A-VI/1-2
</t>
  </si>
  <si>
    <t>Fire Fighting Theory</t>
  </si>
  <si>
    <t>Fire Fighting Demo &amp; Practice</t>
  </si>
  <si>
    <t>Fire Fighting Ships tour ncluding WTD Demo</t>
  </si>
  <si>
    <t>Module 3</t>
  </si>
  <si>
    <t xml:space="preserve">First Aid </t>
  </si>
  <si>
    <t>Safety Officer/Nurse</t>
  </si>
  <si>
    <t xml:space="preserve">BST 16 
STCW Reg VI/1, 
STCW A-VI/1-3
</t>
  </si>
  <si>
    <t>First Aid l Theory</t>
  </si>
  <si>
    <t>First Aid  Practice Including CPR</t>
  </si>
  <si>
    <t>Module 4</t>
  </si>
  <si>
    <t xml:space="preserve">Personal Safety Social Responsibility </t>
  </si>
  <si>
    <t>Safety Officer/Encvo</t>
  </si>
  <si>
    <t xml:space="preserve">BST 16 
STCW Reg VI/1, 
STCW A-VI/1-4
</t>
  </si>
  <si>
    <t>PSSR Theory</t>
  </si>
  <si>
    <t>Safety Officer/Envo</t>
  </si>
  <si>
    <t xml:space="preserve">Onboard Course approved by Bahamas Authorithy with the following restrictions:                                 </t>
  </si>
  <si>
    <t xml:space="preserve">1) Fire Prevention and Fire fighting (excluding live fire fighting) </t>
  </si>
  <si>
    <t>2)The holder of this certificate shall not be assigned to any shipboard fire fighting duties</t>
  </si>
  <si>
    <t>Safety 
Officer - Nurse</t>
  </si>
  <si>
    <t>General &amp; Safety Training</t>
  </si>
  <si>
    <t>GENERAL TRAINING</t>
  </si>
  <si>
    <t xml:space="preserve">V.Group Business Principles </t>
  </si>
  <si>
    <t>Staff Captain</t>
  </si>
  <si>
    <t>eLVMS</t>
  </si>
  <si>
    <t>LMS-MELS</t>
  </si>
  <si>
    <t>Yes</t>
  </si>
  <si>
    <t>NEW CREW
Within 14 days of embarkation
RE-JOINERS
Every 12 months</t>
  </si>
  <si>
    <t>See MELS Matrix</t>
  </si>
  <si>
    <t>Company 
Requirement</t>
  </si>
  <si>
    <t>SAFETY TRAINING</t>
  </si>
  <si>
    <t xml:space="preserve">Occupational Health and Safety OHSAS18001 </t>
  </si>
  <si>
    <t xml:space="preserve">OHSAS 1 &amp; 2
</t>
  </si>
  <si>
    <t>Safety Officer or 
Company Representative</t>
  </si>
  <si>
    <t>To be conducted at least once every 6 months</t>
  </si>
  <si>
    <t xml:space="preserve">ALL
Large
OHSAS 
Certified
Pax
Ships </t>
  </si>
  <si>
    <t xml:space="preserve"> - Safety Committee 
 OIHS  Representatives from  each area
 - Supervisors
 - Other crewmembers as 
 space is available </t>
  </si>
  <si>
    <t>Company 
Recommendation</t>
  </si>
  <si>
    <t>OHSAS 3 &amp; 4</t>
  </si>
  <si>
    <t>(max 25 per course)</t>
  </si>
  <si>
    <t>OHSAS 5</t>
  </si>
  <si>
    <t xml:space="preserve">Occupational Health and Safety Training </t>
  </si>
  <si>
    <t>Supervisor</t>
  </si>
  <si>
    <t>eLVMS
SAF 93</t>
  </si>
  <si>
    <t>SAF 93 &amp; walk 
round assigned 
work areas</t>
  </si>
  <si>
    <t>NEW CREW
Prior to being assigned duties and  preferably before sailing.
RE-JOINERS
Every 12 months</t>
  </si>
  <si>
    <t>Tender Boat Ops 
(Incl. Zodiacs)</t>
  </si>
  <si>
    <t>TRAINER REQUIRES:
Theory - Deck Off with tender ops cert &amp; experience
Practical - Deck Off or Deck Rating with tender ops cert &amp; min 10 previous tender ops</t>
  </si>
  <si>
    <t>Staff Captain 
or Safety Officer</t>
  </si>
  <si>
    <t>VSL PPT and 
Practical</t>
  </si>
  <si>
    <t>Crew members 
designated as 
tender coxswains 
and other respective 
tender crew</t>
  </si>
  <si>
    <t xml:space="preserve">Crowd Management Vships Bahamas approved course </t>
  </si>
  <si>
    <t xml:space="preserve">
Video - Basic Instincts </t>
  </si>
  <si>
    <t>STCW Reg. V/2</t>
  </si>
  <si>
    <t xml:space="preserve">VSL PPT 
Marlins eLearning approved course  </t>
  </si>
  <si>
    <t>Prior to undertaking 
onboard duties</t>
  </si>
  <si>
    <t xml:space="preserve">See note on the dept certification </t>
  </si>
  <si>
    <t xml:space="preserve">Crisis Management &amp; Human Behaviour  Vships approved course </t>
  </si>
  <si>
    <t>Safety Officer 
Trainer must be an 
officer holding  
PAXTRIM or 
IMO Train the Trainer</t>
  </si>
  <si>
    <t xml:space="preserve">STCW Reg V/2
</t>
  </si>
  <si>
    <t xml:space="preserve">Company 
Requirement
</t>
  </si>
  <si>
    <t xml:space="preserve">Please be guided that the eLearning Safety courses are integral part of the required knowledge and skills prior being assigned to any safety &amp; pollution duties, and part of the intended job </t>
  </si>
  <si>
    <t xml:space="preserve">Staff Capt.              Staff Chief,             Hotel Director </t>
  </si>
  <si>
    <t>Course
Certificate</t>
  </si>
  <si>
    <t>Prior to tender 
cox duties</t>
  </si>
  <si>
    <t>MELS - LMS Safety Courses</t>
  </si>
  <si>
    <t xml:space="preserve">Various </t>
  </si>
  <si>
    <t>Various</t>
  </si>
  <si>
    <t>Safety - HOD</t>
  </si>
  <si>
    <t xml:space="preserve">Safety section and Safety Culture video </t>
  </si>
  <si>
    <t xml:space="preserve">eLearning via MELS - LMS </t>
  </si>
  <si>
    <t>Course certificate where applicable</t>
  </si>
  <si>
    <t>Learning Engagement Tool (LET)</t>
  </si>
  <si>
    <t>On Board Training package LET</t>
  </si>
  <si>
    <t xml:space="preserve">Additional courses in partnership with Vships &amp;  Shell Safety Culture program </t>
  </si>
  <si>
    <t xml:space="preserve">As applicable </t>
  </si>
  <si>
    <t>As Applicable</t>
  </si>
  <si>
    <t xml:space="preserve">Company  additional training support and tools 
</t>
  </si>
  <si>
    <t xml:space="preserve">Navigation, Security &amp; Public Health Training </t>
  </si>
  <si>
    <t>NAVIGATION TRAINING</t>
  </si>
  <si>
    <t>Video: Navigational Safety</t>
  </si>
  <si>
    <t>Navigator</t>
  </si>
  <si>
    <t>Company requirement</t>
  </si>
  <si>
    <t>Video</t>
  </si>
  <si>
    <t>NEW DECK OFFICERS 
Within 2 weeks of joining
RE-JOINERS
Every 12 months</t>
  </si>
  <si>
    <t xml:space="preserve">MASTER &amp; ALL  
DECK OFFICERS </t>
  </si>
  <si>
    <t>SECURITY TRAINING</t>
  </si>
  <si>
    <t>Security Awareness 
Should crew join without STCW certification</t>
  </si>
  <si>
    <t>Snr Security Officer 
or SSO</t>
  </si>
  <si>
    <t>STCW VI/6</t>
  </si>
  <si>
    <t xml:space="preserve">VSL PPT Marlins eLearning approved course </t>
  </si>
  <si>
    <t>NEW CREW
Prior to being assigned 
duties and preferably 
before sailing
RE-JOINERS
Every 12 months</t>
  </si>
  <si>
    <t>ALL  OFFICERS 
Not holding DSD
ALL CREW
Not holding DSD
Incl. concessionaires</t>
  </si>
  <si>
    <t>Designated Security Duties 
Should crew join without STCW certification</t>
  </si>
  <si>
    <t>ALL Deck Officers 
&amp; Security Personnel
&amp; Gangway Personnel
&amp; other persons with 
security duties</t>
  </si>
  <si>
    <t>Training in the use of X-ray  Equipment</t>
  </si>
  <si>
    <t xml:space="preserve">Snr Security Officer </t>
  </si>
  <si>
    <t>CBT Test</t>
  </si>
  <si>
    <t>SSO, SECOs &amp;</t>
  </si>
  <si>
    <t>PUBLIC HEALTH TRAINING</t>
  </si>
  <si>
    <t>VSP eLearning on AGE Outbreak Prevention 
and Response Course</t>
  </si>
  <si>
    <t xml:space="preserve">HoD
- Staff Captain
- Chief Engineer
- Hotel Director
</t>
  </si>
  <si>
    <t>CDC VSP 
Ops Manual</t>
  </si>
  <si>
    <t>CBT</t>
  </si>
  <si>
    <t>NEW CREW Within 2 weeks of joining
RE-JOINERS
Every 24 months</t>
  </si>
  <si>
    <t xml:space="preserve">ALL  OFFICERS  &amp; CREW to do the CBT for the functional area relevant to their public health duties </t>
  </si>
  <si>
    <t>2012 Vessel Sanitation Program Training</t>
  </si>
  <si>
    <t>CDC PPT</t>
  </si>
  <si>
    <t>NEW CREW Within 4 weeks of joining
RE-JOINERS
Every 24 months</t>
  </si>
  <si>
    <t xml:space="preserve">Supervisors and above to do the PDF PPTs relevant to their public health duties </t>
  </si>
  <si>
    <t xml:space="preserve">Staff Capt.                 Staff Chief,             Hotel Director </t>
  </si>
  <si>
    <t>Course Certificate</t>
  </si>
  <si>
    <t xml:space="preserve">Captain &amp; Staff Captain </t>
  </si>
  <si>
    <t>NEW CREW
Prior to being assigned 
X-ray duties 
RE-JOINERS
Every 12 months</t>
  </si>
  <si>
    <t xml:space="preserve">Ships  with  X-ray machine </t>
  </si>
  <si>
    <t>eLearning</t>
  </si>
  <si>
    <t xml:space="preserve">Ask Training Dept. for more info </t>
  </si>
  <si>
    <t>Chief Security Officer 
or SSO</t>
  </si>
  <si>
    <t>Cruise Vessel 
Security &amp; Safety 
Act 2010</t>
  </si>
  <si>
    <t xml:space="preserve">VSL PPT </t>
  </si>
  <si>
    <t>Prior to entering a 
USA Port</t>
  </si>
  <si>
    <t>ALL Vessels 
entering a 
USA Port</t>
  </si>
  <si>
    <t>Staff Captain
Chief Security
Security Personnel</t>
  </si>
  <si>
    <t>Crime Scene Training (CVSSA)</t>
  </si>
  <si>
    <t xml:space="preserve">Environmental, ISO 14001 &amp; ISO 50001 Training </t>
  </si>
  <si>
    <t>ENVIRONMENTAL TRAINING</t>
  </si>
  <si>
    <t>NEW CREW
Prior to working 
unsupervised and 
preferably before sailing
RE-JOINERS
Every 12 months</t>
  </si>
  <si>
    <t xml:space="preserve">Tier 1 Environmental Awareness 
</t>
  </si>
  <si>
    <t xml:space="preserve">This is included in Day 1  of 
Familiarisation Training:
- Environmental Policy
- Legislation
- Overview of Waste Streams
- Waste Segregation
- Waste Waters
- Garbage Separation
- Air Emissions
- Hazardous Wastes
</t>
  </si>
  <si>
    <t>NEW CREW
Prior to working 
unsupervised and 
preferably before sailing
RE-JOINERS that 
HAVE NOT completed 
a full induction in the 
previous 12 months 
- full induction 
programme within 
one month of joining
RE-JOINERS that 
HAVE completed a 
full induction in the 
previous 12 months 
- test within 2 Days 
(test failures to re-do 
full induction programme</t>
  </si>
  <si>
    <t>Tier 2 Environmental
Basic</t>
  </si>
  <si>
    <t>IMO Model 
Course 1.38</t>
  </si>
  <si>
    <t>ALL CREW</t>
  </si>
  <si>
    <t>ALL hotel, deck 
&amp; engine crew re:
- Garbage Requirements
- Hazardous Wastes
- Waste Waters</t>
  </si>
  <si>
    <t>Tier 2 Environmental
Advanced</t>
  </si>
  <si>
    <t xml:space="preserve">Additional enhanced training </t>
  </si>
  <si>
    <t xml:space="preserve">Within 7 Days </t>
  </si>
  <si>
    <t>ALL deck &amp; engine 
crew involved in ops re:
- Ballast Water
- Bilge &amp; Sludge
- Air Emissions</t>
  </si>
  <si>
    <t>Prior to Operation of 
OWS or making 
entries / signing in ORB</t>
  </si>
  <si>
    <t>Master, ENVO &amp; 
ALL Engine Officers</t>
  </si>
  <si>
    <t>ISO 14001 TRAINING</t>
  </si>
  <si>
    <t>ISO 14001 
Environmental Management  Systems</t>
  </si>
  <si>
    <t>30min</t>
  </si>
  <si>
    <t>Test 
SAF56</t>
  </si>
  <si>
    <t>NEW CREW
Within 14 days
RE-JOINERS
Every 12 months</t>
  </si>
  <si>
    <t xml:space="preserve">ISO14001 
ships </t>
  </si>
  <si>
    <t xml:space="preserve">Staff Capt.             Staff Chief,             </t>
  </si>
  <si>
    <t>Envo</t>
  </si>
  <si>
    <t>SAF 16</t>
  </si>
  <si>
    <t xml:space="preserve">Oil Record Book (ORB)
</t>
  </si>
  <si>
    <t>Chief Engineer /  Envo / Saf Off</t>
  </si>
  <si>
    <t>Test where applicable</t>
  </si>
  <si>
    <t xml:space="preserve">Prior being assigned to ships' duties </t>
  </si>
  <si>
    <t>Prior to making 
entries / signing in ORB</t>
  </si>
  <si>
    <t>Prior to conducting 
ballast r ops</t>
  </si>
  <si>
    <t>Staff Capt /  Envo / Saf Off</t>
  </si>
  <si>
    <t xml:space="preserve">Mondatory </t>
  </si>
  <si>
    <t xml:space="preserve">ALL CREW
At least 3 months 
before arrival USA
NEW-CREW
Within 1 Month
if not completed 
in the past year
RE-JOINERS
Annual refresher 
at least 3 Months 
prior to arrival USA 
</t>
  </si>
  <si>
    <t>As per Form USVGP</t>
  </si>
  <si>
    <t xml:space="preserve">Personell involved in Ballast water operation </t>
  </si>
  <si>
    <t>Low Sulphur 2020</t>
  </si>
  <si>
    <t xml:space="preserve">Deck and Engine personnel </t>
  </si>
  <si>
    <t>Stress Management</t>
  </si>
  <si>
    <t>Social Isolation</t>
  </si>
  <si>
    <t>VLS PPT -   See MELS Matrix</t>
  </si>
  <si>
    <t xml:space="preserve">Vessel General Permit (VGP)                       Awareness and Advance </t>
  </si>
  <si>
    <t>RoRo, USA &amp; Polar Operations Training</t>
  </si>
  <si>
    <t>RO-RO OPERATIONS TRAINING</t>
  </si>
  <si>
    <t xml:space="preserve">Ro-Ro Passenger Safety,
Cargo Safety &amp; Hull Integrity 
</t>
  </si>
  <si>
    <t xml:space="preserve">STCW Reg. V/2  
</t>
  </si>
  <si>
    <t xml:space="preserve">Marlins eLearning Liberia approved course  </t>
  </si>
  <si>
    <t>RoRo only</t>
  </si>
  <si>
    <t>For the following crew 
without a valid Certificate
Master
Captain's Deputy 
Chief Engineer
Chief Engineer's Deputy  
Others responsible 
for dis/embarking 
passengers,  loading  
cargo and/or closing 
hull openings</t>
  </si>
  <si>
    <t xml:space="preserve">USA OPERATIONS TRAINING </t>
  </si>
  <si>
    <t>Whale Strike Avoidance</t>
  </si>
  <si>
    <t>Varies</t>
  </si>
  <si>
    <t>Video 
and 
Test</t>
  </si>
  <si>
    <t>Before unsupervised 
navigation in 
USA waters</t>
  </si>
  <si>
    <t>ALL Vessels 
in USA 
Waters</t>
  </si>
  <si>
    <t xml:space="preserve">Navigation Officers 
Bridge Lookouts 
&amp; Helmsman
</t>
  </si>
  <si>
    <t xml:space="preserve">ONBOARD POLAR WATERS OPERATIONS TRAINING </t>
  </si>
  <si>
    <t>Induction &amp; Preparation</t>
  </si>
  <si>
    <t>VSL PPT 
Parts 1&amp;2
Selected</t>
  </si>
  <si>
    <t xml:space="preserve">Prior to Navigation 
in Polar Waters </t>
  </si>
  <si>
    <t xml:space="preserve">Polar  Ops </t>
  </si>
  <si>
    <t>ALL Crew</t>
  </si>
  <si>
    <t xml:space="preserve">Engineer Training &amp; Preparation
</t>
  </si>
  <si>
    <t xml:space="preserve">Polar &amp; Other 
Ice Nav Ops </t>
  </si>
  <si>
    <t>ALL Engineers</t>
  </si>
  <si>
    <t>Required</t>
  </si>
  <si>
    <t xml:space="preserve">Bridge Team Training &amp; Preparation
</t>
  </si>
  <si>
    <t xml:space="preserve">Master </t>
  </si>
  <si>
    <t>ALL Bridge Team
Incl. Lookouts 
&amp; Helmsman</t>
  </si>
  <si>
    <t xml:space="preserve">Note </t>
  </si>
  <si>
    <t>V.Ships Ice Navigation Basic course approved by Bahamas 
is available</t>
  </si>
  <si>
    <t>STCW V/4</t>
  </si>
  <si>
    <t xml:space="preserve">Marlins eLearning Bahamas approved course </t>
  </si>
  <si>
    <t xml:space="preserve">Approved Test Centre </t>
  </si>
  <si>
    <t xml:space="preserve">Prove of study </t>
  </si>
  <si>
    <t xml:space="preserve">Before entering in polar and 
other waters </t>
  </si>
  <si>
    <t>All vessel entering into polar waters</t>
  </si>
  <si>
    <t xml:space="preserve">Navigation Officers 
</t>
  </si>
  <si>
    <t xml:space="preserve">Staff Capt - Safety Officer </t>
  </si>
  <si>
    <t xml:space="preserve">Course Certificate </t>
  </si>
  <si>
    <t xml:space="preserve">LEISURE-  CERTIFICATION and TRAINING MATRIX - PASSENGER (RO-RO PAX, HSC,OTHER CARGO SHIPS)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</si>
</sst>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0"/>
      <name val="Arial"/>
      <family val="2"/>
    </font>
    <font>
      <u/>
      <sz val="11"/>
      <color theme="11"/>
      <name val="Calibri"/>
      <family val="2"/>
      <scheme val="minor"/>
    </font>
    <font>
      <b/>
      <sz val="16"/>
      <color theme="1"/>
      <name val="Calibri"/>
      <family val="2"/>
      <scheme val="minor"/>
    </font>
    <font>
      <u/>
      <sz val="11"/>
      <color theme="10"/>
      <name val="Calibri"/>
      <family val="2"/>
      <scheme val="minor"/>
    </font>
    <font>
      <sz val="12"/>
      <color theme="1"/>
      <name val="Calibri"/>
      <family val="2"/>
      <scheme val="minor"/>
    </font>
    <font>
      <b/>
      <sz val="12"/>
      <color theme="0"/>
      <name val="Arial"/>
      <family val="2"/>
    </font>
    <font>
      <sz val="12"/>
      <name val="Arial"/>
      <family val="2"/>
    </font>
    <font>
      <b/>
      <sz val="16"/>
      <color theme="1"/>
      <name val="Calibri"/>
      <family val="2"/>
    </font>
    <font>
      <u/>
      <sz val="10"/>
      <color indexed="12"/>
      <name val="Arial"/>
      <family val="2"/>
    </font>
    <font>
      <sz val="12"/>
      <color rgb="FFFF0000"/>
      <name val="Calibri"/>
      <family val="2"/>
      <scheme val="minor"/>
    </font>
    <font>
      <sz val="9"/>
      <color indexed="81"/>
      <name val="Tahoma"/>
      <family val="2"/>
    </font>
    <font>
      <b/>
      <sz val="9"/>
      <color indexed="81"/>
      <name val="Tahoma"/>
      <family val="2"/>
    </font>
    <font>
      <sz val="10"/>
      <color theme="0"/>
      <name val="Arial"/>
      <family val="2"/>
    </font>
    <font>
      <sz val="10"/>
      <color theme="1"/>
      <name val="Calibri"/>
      <family val="2"/>
      <scheme val="minor"/>
    </font>
    <font>
      <sz val="10"/>
      <name val="Helvetica"/>
      <family val="2"/>
    </font>
    <font>
      <sz val="10"/>
      <color rgb="FFFF0000"/>
      <name val="Arial"/>
      <family val="2"/>
    </font>
    <font>
      <sz val="10"/>
      <color rgb="FFFF0000"/>
      <name val="Helvetica"/>
      <family val="2"/>
    </font>
    <font>
      <sz val="10"/>
      <name val="Helvetica"/>
    </font>
    <font>
      <sz val="10"/>
      <color theme="1"/>
      <name val="Arial"/>
      <family val="2"/>
    </font>
    <font>
      <b/>
      <sz val="10"/>
      <color theme="0"/>
      <name val="Arial"/>
      <family val="2"/>
    </font>
    <font>
      <sz val="10"/>
      <color theme="0"/>
      <name val="Arial"/>
      <family val="2"/>
      <charset val="238"/>
    </font>
    <font>
      <sz val="10"/>
      <name val="Arial"/>
      <family val="2"/>
      <charset val="238"/>
    </font>
    <font>
      <sz val="11"/>
      <color rgb="FFFF0000"/>
      <name val="Calibri"/>
      <family val="2"/>
      <scheme val="minor"/>
    </font>
    <font>
      <b/>
      <sz val="10"/>
      <color theme="1"/>
      <name val="Arial"/>
      <family val="2"/>
    </font>
    <font>
      <b/>
      <sz val="28"/>
      <color rgb="FFFF0000"/>
      <name val="Calibri"/>
      <family val="2"/>
      <scheme val="minor"/>
    </font>
    <font>
      <b/>
      <sz val="10"/>
      <color rgb="FFFF0000"/>
      <name val="Arial"/>
      <family val="2"/>
    </font>
    <font>
      <b/>
      <sz val="10"/>
      <name val="Arial"/>
      <family val="2"/>
    </font>
    <font>
      <b/>
      <sz val="24"/>
      <name val="Arial"/>
      <family val="2"/>
    </font>
    <font>
      <sz val="10"/>
      <color rgb="FFFF0000"/>
      <name val="Arial"/>
      <family val="2"/>
      <charset val="238"/>
    </font>
    <font>
      <b/>
      <sz val="11"/>
      <color theme="0"/>
      <name val="Calibri"/>
      <family val="2"/>
      <scheme val="minor"/>
    </font>
    <font>
      <sz val="11"/>
      <color theme="0"/>
      <name val="Calibri"/>
      <family val="2"/>
      <scheme val="minor"/>
    </font>
    <font>
      <b/>
      <u/>
      <sz val="10"/>
      <color indexed="12"/>
      <name val="Arial"/>
      <family val="2"/>
    </font>
    <font>
      <sz val="11"/>
      <name val="Arial"/>
      <family val="2"/>
    </font>
    <font>
      <sz val="10"/>
      <color theme="3"/>
      <name val="Arial"/>
      <family val="2"/>
    </font>
    <font>
      <sz val="10"/>
      <color theme="0" tint="-4.9989318521683403E-2"/>
      <name val="Arial"/>
      <family val="2"/>
    </font>
    <font>
      <sz val="10"/>
      <color rgb="FF000000"/>
      <name val="Arial"/>
      <family val="2"/>
    </font>
    <font>
      <i/>
      <sz val="10"/>
      <name val="Arial"/>
      <family val="2"/>
    </font>
    <font>
      <sz val="10"/>
      <name val="Arial"/>
    </font>
    <font>
      <b/>
      <sz val="12"/>
      <name val="Arial"/>
      <family val="2"/>
    </font>
    <font>
      <b/>
      <sz val="11"/>
      <name val="Arial"/>
      <family val="2"/>
    </font>
    <font>
      <b/>
      <sz val="14"/>
      <color theme="0"/>
      <name val="Arial"/>
      <family val="2"/>
    </font>
  </fonts>
  <fills count="33">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9999"/>
        <bgColor indexed="64"/>
      </patternFill>
    </fill>
    <fill>
      <patternFill patternType="solid">
        <fgColor rgb="FF00CC99"/>
        <bgColor indexed="64"/>
      </patternFill>
    </fill>
    <fill>
      <patternFill patternType="solid">
        <fgColor rgb="FF00CC66"/>
        <bgColor indexed="64"/>
      </patternFill>
    </fill>
    <fill>
      <patternFill patternType="solid">
        <fgColor rgb="FF008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00B050"/>
        <bgColor indexed="64"/>
      </patternFill>
    </fill>
    <fill>
      <patternFill patternType="solid">
        <fgColor theme="4"/>
      </patternFill>
    </fill>
    <fill>
      <patternFill patternType="solid">
        <fgColor indexed="9"/>
        <bgColor indexed="64"/>
      </patternFill>
    </fill>
    <fill>
      <patternFill patternType="solid">
        <fgColor theme="5" tint="0.79998168889431442"/>
        <bgColor indexed="64"/>
      </patternFill>
    </fill>
    <fill>
      <patternFill patternType="solid">
        <fgColor rgb="FF69FFAD"/>
        <bgColor indexed="64"/>
      </patternFill>
    </fill>
    <fill>
      <patternFill patternType="solid">
        <fgColor theme="3" tint="0.59999389629810485"/>
        <bgColor indexed="64"/>
      </patternFill>
    </fill>
    <fill>
      <patternFill patternType="solid">
        <fgColor rgb="FFFFC000"/>
        <bgColor indexed="64"/>
      </patternFill>
    </fill>
    <fill>
      <patternFill patternType="solid">
        <fgColor rgb="FF00EE6C"/>
        <bgColor indexed="64"/>
      </patternFill>
    </fill>
    <fill>
      <patternFill patternType="solid">
        <fgColor rgb="FF99FF99"/>
        <bgColor indexed="64"/>
      </patternFill>
    </fill>
    <fill>
      <patternFill patternType="solid">
        <fgColor rgb="FF00D661"/>
        <bgColor indexed="64"/>
      </patternFill>
    </fill>
    <fill>
      <patternFill patternType="solid">
        <fgColor theme="7" tint="0.59999389629810485"/>
        <bgColor indexed="64"/>
      </patternFill>
    </fill>
    <fill>
      <patternFill patternType="solid">
        <fgColor rgb="FF92D050"/>
        <bgColor indexed="64"/>
      </patternFill>
    </fill>
    <fill>
      <patternFill patternType="solid">
        <fgColor rgb="FF00B853"/>
        <bgColor indexed="64"/>
      </patternFill>
    </fill>
    <fill>
      <patternFill patternType="solid">
        <fgColor rgb="FF00A249"/>
        <bgColor indexed="64"/>
      </patternFill>
    </fill>
    <fill>
      <patternFill patternType="solid">
        <fgColor rgb="FF00863D"/>
        <bgColor indexed="64"/>
      </patternFill>
    </fill>
    <fill>
      <patternFill patternType="solid">
        <fgColor rgb="FF00602B"/>
        <bgColor indexed="64"/>
      </patternFill>
    </fill>
    <fill>
      <patternFill patternType="solid">
        <fgColor theme="4" tint="0.39997558519241921"/>
        <bgColor indexed="64"/>
      </patternFill>
    </fill>
    <fill>
      <patternFill patternType="solid">
        <fgColor rgb="FF004821"/>
        <bgColor indexed="64"/>
      </patternFill>
    </fill>
    <fill>
      <patternFill patternType="solid">
        <fgColor rgb="FF003618"/>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59999389629810485"/>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auto="1"/>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auto="1"/>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16">
    <xf numFmtId="0" fontId="0" fillId="0" borderId="0"/>
    <xf numFmtId="0" fontId="1" fillId="0" borderId="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9" fillId="0" borderId="0" applyNumberFormat="0" applyFill="0" applyBorder="0" applyAlignment="0" applyProtection="0">
      <alignment vertical="top"/>
      <protection locked="0"/>
    </xf>
    <xf numFmtId="0" fontId="31" fillId="11" borderId="0" applyNumberFormat="0" applyBorder="0" applyAlignment="0" applyProtection="0"/>
    <xf numFmtId="0" fontId="38" fillId="0" borderId="0"/>
  </cellStyleXfs>
  <cellXfs count="609">
    <xf numFmtId="0" fontId="0" fillId="0" borderId="0" xfId="0"/>
    <xf numFmtId="0" fontId="5" fillId="0" borderId="0" xfId="0" applyFont="1"/>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horizontal="center" vertical="center" textRotation="90" wrapText="1"/>
    </xf>
    <xf numFmtId="0" fontId="3" fillId="0" borderId="0" xfId="0" applyFont="1"/>
    <xf numFmtId="0" fontId="10" fillId="0" borderId="0" xfId="0" applyFont="1"/>
    <xf numFmtId="0" fontId="1" fillId="0" borderId="5"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5" fillId="3" borderId="1" xfId="0" applyFont="1" applyFill="1" applyBorder="1" applyAlignment="1">
      <alignment horizontal="center" vertical="center"/>
    </xf>
    <xf numFmtId="0" fontId="15"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5" fillId="0" borderId="1"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49" fontId="1" fillId="0" borderId="0" xfId="0" applyNumberFormat="1" applyFont="1" applyAlignment="1">
      <alignment horizontal="left" vertical="center"/>
    </xf>
    <xf numFmtId="0" fontId="16" fillId="0" borderId="6" xfId="0" applyFont="1" applyBorder="1" applyAlignment="1">
      <alignment vertical="center"/>
    </xf>
    <xf numFmtId="0" fontId="1" fillId="0" borderId="1" xfId="0" quotePrefix="1" applyFont="1" applyBorder="1" applyAlignment="1">
      <alignment horizontal="center" vertical="center"/>
    </xf>
    <xf numFmtId="0" fontId="1" fillId="0" borderId="1" xfId="0" applyFont="1" applyBorder="1" applyAlignment="1">
      <alignment horizontal="center" vertical="center" wrapText="1"/>
    </xf>
    <xf numFmtId="0" fontId="22" fillId="3" borderId="1" xfId="0" applyFont="1" applyFill="1" applyBorder="1" applyAlignment="1">
      <alignment horizontal="center" vertical="center"/>
    </xf>
    <xf numFmtId="0" fontId="22" fillId="0" borderId="1" xfId="0" applyFont="1" applyBorder="1" applyAlignment="1">
      <alignment horizontal="left" vertical="center" wrapText="1"/>
    </xf>
    <xf numFmtId="0" fontId="22" fillId="0" borderId="1" xfId="0" applyFont="1" applyBorder="1" applyAlignment="1">
      <alignment horizontal="center" vertical="center"/>
    </xf>
    <xf numFmtId="0" fontId="14" fillId="0" borderId="1" xfId="0" applyFont="1" applyBorder="1"/>
    <xf numFmtId="0" fontId="1" fillId="2" borderId="0" xfId="0" applyFont="1" applyFill="1" applyAlignment="1">
      <alignment horizontal="center" vertical="center"/>
    </xf>
    <xf numFmtId="0" fontId="0" fillId="0" borderId="0" xfId="0" applyAlignment="1">
      <alignment horizontal="left"/>
    </xf>
    <xf numFmtId="0" fontId="1" fillId="0" borderId="1" xfId="0" applyFont="1" applyBorder="1" applyAlignment="1">
      <alignment horizontal="left" vertical="center" wrapText="1"/>
    </xf>
    <xf numFmtId="0" fontId="5" fillId="0" borderId="0" xfId="0" applyFont="1" applyAlignment="1">
      <alignment horizontal="left"/>
    </xf>
    <xf numFmtId="0" fontId="19" fillId="0" borderId="0" xfId="0" applyFont="1"/>
    <xf numFmtId="0" fontId="19" fillId="0" borderId="0" xfId="0" applyFont="1" applyAlignment="1">
      <alignment horizontal="left"/>
    </xf>
    <xf numFmtId="0" fontId="1" fillId="0" borderId="1" xfId="0" applyFont="1" applyBorder="1" applyAlignment="1">
      <alignment horizontal="left" vertical="center"/>
    </xf>
    <xf numFmtId="0" fontId="24" fillId="0" borderId="0" xfId="0" applyFont="1" applyAlignment="1">
      <alignment horizontal="left"/>
    </xf>
    <xf numFmtId="0" fontId="16" fillId="0" borderId="1" xfId="0" applyFont="1" applyBorder="1" applyAlignment="1">
      <alignment horizontal="left" vertical="center" wrapText="1"/>
    </xf>
    <xf numFmtId="0" fontId="19" fillId="0" borderId="0" xfId="0" applyFont="1" applyAlignment="1">
      <alignment horizontal="center"/>
    </xf>
    <xf numFmtId="0" fontId="25" fillId="0" borderId="0" xfId="0" applyFont="1" applyAlignment="1">
      <alignment vertical="center"/>
    </xf>
    <xf numFmtId="0" fontId="28" fillId="0" borderId="0" xfId="0" applyFont="1" applyAlignment="1">
      <alignment horizontal="left"/>
    </xf>
    <xf numFmtId="0" fontId="26" fillId="0" borderId="0" xfId="0" applyFont="1" applyAlignment="1">
      <alignment horizontal="center"/>
    </xf>
    <xf numFmtId="0" fontId="16" fillId="0" borderId="0" xfId="0" applyFont="1"/>
    <xf numFmtId="0" fontId="23" fillId="0" borderId="0" xfId="0" applyFont="1"/>
    <xf numFmtId="0" fontId="1" fillId="0" borderId="0" xfId="0" applyFont="1" applyAlignment="1">
      <alignment horizontal="center" vertical="center" wrapText="1"/>
    </xf>
    <xf numFmtId="0" fontId="1" fillId="0" borderId="0" xfId="0" applyFont="1"/>
    <xf numFmtId="15" fontId="27" fillId="0" borderId="0" xfId="0" applyNumberFormat="1" applyFont="1" applyAlignment="1">
      <alignment horizontal="left"/>
    </xf>
    <xf numFmtId="0" fontId="16" fillId="0" borderId="1" xfId="0" applyFont="1" applyBorder="1" applyAlignment="1">
      <alignment horizontal="left" vertical="center" indent="1"/>
    </xf>
    <xf numFmtId="0" fontId="1" fillId="0" borderId="1" xfId="0" applyFont="1" applyBorder="1" applyAlignment="1">
      <alignment horizontal="left" vertical="center" indent="1"/>
    </xf>
    <xf numFmtId="0" fontId="25" fillId="0" borderId="0" xfId="0" applyFont="1" applyAlignment="1">
      <alignment horizontal="left" vertical="center"/>
    </xf>
    <xf numFmtId="0" fontId="16" fillId="0" borderId="5" xfId="0" applyFont="1" applyBorder="1" applyAlignment="1">
      <alignment horizontal="left" vertical="center" wrapText="1"/>
    </xf>
    <xf numFmtId="0" fontId="1" fillId="0" borderId="0" xfId="0" applyFont="1" applyAlignment="1">
      <alignment horizontal="left" vertical="center" wrapText="1"/>
    </xf>
    <xf numFmtId="0" fontId="7" fillId="0" borderId="0" xfId="0" applyFont="1" applyAlignment="1">
      <alignment horizontal="left" vertical="center" wrapText="1"/>
    </xf>
    <xf numFmtId="0" fontId="1" fillId="0" borderId="1" xfId="113" applyFont="1" applyFill="1" applyBorder="1" applyAlignment="1" applyProtection="1">
      <alignment vertical="center"/>
    </xf>
    <xf numFmtId="0" fontId="1" fillId="0" borderId="5" xfId="0" applyFont="1" applyBorder="1" applyAlignment="1">
      <alignment horizontal="left" vertical="center" indent="1"/>
    </xf>
    <xf numFmtId="0" fontId="1" fillId="0" borderId="5" xfId="113" applyFont="1" applyFill="1" applyBorder="1" applyAlignment="1" applyProtection="1">
      <alignment vertical="center"/>
    </xf>
    <xf numFmtId="0" fontId="15" fillId="3" borderId="5" xfId="0" applyFont="1" applyFill="1" applyBorder="1" applyAlignment="1">
      <alignment horizontal="center" vertical="center"/>
    </xf>
    <xf numFmtId="0" fontId="1" fillId="0" borderId="6" xfId="0" applyFont="1" applyBorder="1" applyAlignment="1">
      <alignment horizontal="left" vertical="center" indent="1"/>
    </xf>
    <xf numFmtId="0" fontId="16" fillId="0" borderId="6" xfId="0" applyFont="1" applyBorder="1" applyAlignment="1">
      <alignment horizontal="center" vertical="center"/>
    </xf>
    <xf numFmtId="0" fontId="16" fillId="0" borderId="6" xfId="0" applyFont="1" applyBorder="1" applyAlignment="1">
      <alignment horizontal="left" vertical="center" indent="1"/>
    </xf>
    <xf numFmtId="0" fontId="1" fillId="3" borderId="6" xfId="0" applyFont="1" applyFill="1" applyBorder="1" applyAlignment="1">
      <alignment horizontal="center"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indent="1"/>
    </xf>
    <xf numFmtId="0" fontId="3" fillId="0" borderId="9" xfId="0" applyFont="1" applyBorder="1"/>
    <xf numFmtId="0" fontId="1" fillId="0" borderId="4" xfId="0" applyFont="1" applyBorder="1" applyAlignment="1">
      <alignment horizontal="left" vertical="center" wrapText="1"/>
    </xf>
    <xf numFmtId="0" fontId="22" fillId="3" borderId="5" xfId="0" applyFont="1" applyFill="1" applyBorder="1" applyAlignment="1">
      <alignment horizontal="center" vertical="center"/>
    </xf>
    <xf numFmtId="49" fontId="1" fillId="0" borderId="0" xfId="0" applyNumberFormat="1" applyFont="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21"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6" xfId="0" applyFont="1" applyFill="1" applyBorder="1" applyAlignment="1">
      <alignment horizontal="left" vertical="center" wrapText="1"/>
    </xf>
    <xf numFmtId="0" fontId="1" fillId="0" borderId="1" xfId="0" applyFont="1" applyBorder="1" applyAlignment="1">
      <alignment horizontal="left" vertical="center" wrapText="1" indent="2"/>
    </xf>
    <xf numFmtId="0" fontId="1" fillId="3" borderId="5" xfId="0" applyFont="1" applyFill="1" applyBorder="1" applyAlignment="1">
      <alignment horizontal="left" vertical="center"/>
    </xf>
    <xf numFmtId="0" fontId="22" fillId="2" borderId="1" xfId="0" applyFont="1" applyFill="1" applyBorder="1" applyAlignment="1">
      <alignment horizontal="center" vertical="center"/>
    </xf>
    <xf numFmtId="0" fontId="1" fillId="0" borderId="1" xfId="0" applyFont="1" applyBorder="1" applyAlignment="1">
      <alignment horizontal="left" vertical="center" wrapText="1" indent="1"/>
    </xf>
    <xf numFmtId="0" fontId="1" fillId="2" borderId="1" xfId="0" applyFont="1" applyFill="1" applyBorder="1" applyAlignment="1">
      <alignment horizontal="left" vertical="center" wrapText="1"/>
    </xf>
    <xf numFmtId="0" fontId="1" fillId="0" borderId="6" xfId="0" applyFont="1" applyBorder="1" applyAlignment="1">
      <alignment vertical="center" wrapText="1"/>
    </xf>
    <xf numFmtId="0" fontId="1" fillId="0" borderId="2" xfId="0" applyFont="1" applyBorder="1" applyAlignment="1">
      <alignment vertical="center"/>
    </xf>
    <xf numFmtId="0" fontId="21" fillId="2" borderId="1" xfId="0" applyFont="1" applyFill="1" applyBorder="1" applyAlignment="1">
      <alignment horizontal="center" vertical="center" wrapText="1"/>
    </xf>
    <xf numFmtId="0" fontId="29" fillId="3" borderId="1" xfId="0" applyFont="1" applyFill="1" applyBorder="1" applyAlignment="1">
      <alignment horizontal="center" vertical="center"/>
    </xf>
    <xf numFmtId="0" fontId="1" fillId="2" borderId="1" xfId="0" applyFont="1" applyFill="1" applyBorder="1" applyAlignment="1">
      <alignment horizontal="left" vertical="center" indent="1"/>
    </xf>
    <xf numFmtId="0" fontId="13" fillId="2" borderId="1" xfId="0" applyFont="1" applyFill="1" applyBorder="1" applyAlignment="1">
      <alignment horizontal="center" vertical="center"/>
    </xf>
    <xf numFmtId="0" fontId="1" fillId="2" borderId="6" xfId="0" applyFont="1" applyFill="1" applyBorder="1" applyAlignment="1">
      <alignment horizontal="center" vertical="center"/>
    </xf>
    <xf numFmtId="0" fontId="16" fillId="0" borderId="5" xfId="0" applyFont="1" applyBorder="1" applyAlignment="1">
      <alignment horizontal="left" vertical="center" wrapText="1" indent="1"/>
    </xf>
    <xf numFmtId="0" fontId="22" fillId="3" borderId="6" xfId="0" applyFont="1" applyFill="1" applyBorder="1" applyAlignment="1">
      <alignment horizontal="center" vertical="center"/>
    </xf>
    <xf numFmtId="0" fontId="1" fillId="0" borderId="5"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6" xfId="0" applyFont="1" applyBorder="1" applyAlignment="1">
      <alignment horizontal="left" vertical="center"/>
    </xf>
    <xf numFmtId="0" fontId="1" fillId="0" borderId="14" xfId="0" applyFont="1" applyBorder="1" applyAlignment="1">
      <alignment horizontal="left" vertical="center"/>
    </xf>
    <xf numFmtId="0" fontId="15" fillId="2" borderId="6" xfId="0" applyFont="1" applyFill="1" applyBorder="1" applyAlignment="1">
      <alignment horizontal="center" vertical="center"/>
    </xf>
    <xf numFmtId="0" fontId="1" fillId="0" borderId="6" xfId="113" applyFont="1" applyFill="1" applyBorder="1" applyAlignment="1" applyProtection="1">
      <alignment vertical="center"/>
    </xf>
    <xf numFmtId="0" fontId="1" fillId="0" borderId="1" xfId="113" applyFont="1" applyFill="1" applyBorder="1" applyAlignment="1" applyProtection="1">
      <alignment horizontal="left" vertical="center"/>
    </xf>
    <xf numFmtId="0" fontId="1" fillId="2" borderId="1" xfId="113" applyFont="1" applyFill="1" applyBorder="1" applyAlignment="1" applyProtection="1">
      <alignment horizontal="left" vertical="center"/>
    </xf>
    <xf numFmtId="0" fontId="1" fillId="2" borderId="5" xfId="0" applyFont="1" applyFill="1" applyBorder="1" applyAlignment="1">
      <alignment horizontal="center" vertical="center"/>
    </xf>
    <xf numFmtId="15" fontId="0" fillId="0" borderId="0" xfId="0" applyNumberFormat="1" applyAlignment="1">
      <alignment horizontal="left"/>
    </xf>
    <xf numFmtId="0" fontId="1" fillId="2" borderId="6" xfId="0" applyFont="1" applyFill="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horizontal="left" vertical="center"/>
    </xf>
    <xf numFmtId="0" fontId="1" fillId="9" borderId="3" xfId="0" applyFont="1" applyFill="1" applyBorder="1" applyAlignment="1">
      <alignment horizontal="left" vertical="center"/>
    </xf>
    <xf numFmtId="0" fontId="15" fillId="9" borderId="1" xfId="0" applyFont="1" applyFill="1" applyBorder="1" applyAlignment="1">
      <alignment horizontal="center" vertical="center"/>
    </xf>
    <xf numFmtId="0" fontId="17" fillId="9" borderId="1" xfId="0" applyFont="1" applyFill="1" applyBorder="1" applyAlignment="1">
      <alignment horizontal="center" vertical="center"/>
    </xf>
    <xf numFmtId="0" fontId="22" fillId="9" borderId="1" xfId="0" applyFont="1" applyFill="1" applyBorder="1" applyAlignment="1">
      <alignment horizontal="center" vertical="center"/>
    </xf>
    <xf numFmtId="0" fontId="21" fillId="2" borderId="6" xfId="0" applyFont="1" applyFill="1" applyBorder="1" applyAlignment="1">
      <alignment horizontal="center" vertical="center" wrapText="1"/>
    </xf>
    <xf numFmtId="0" fontId="1" fillId="0" borderId="1" xfId="0" applyFont="1" applyBorder="1" applyAlignment="1">
      <alignment vertical="top" wrapText="1"/>
    </xf>
    <xf numFmtId="0" fontId="5" fillId="0" borderId="1" xfId="0" applyFont="1" applyBorder="1"/>
    <xf numFmtId="0" fontId="1" fillId="0" borderId="5" xfId="0" applyFont="1" applyBorder="1" applyAlignment="1">
      <alignment horizontal="left" vertical="center" wrapText="1" indent="1"/>
    </xf>
    <xf numFmtId="0" fontId="14" fillId="2" borderId="1" xfId="0" applyFont="1" applyFill="1" applyBorder="1" applyAlignment="1">
      <alignment horizontal="center" vertical="center"/>
    </xf>
    <xf numFmtId="0" fontId="14" fillId="2" borderId="6" xfId="0" applyFont="1" applyFill="1" applyBorder="1" applyAlignment="1">
      <alignment horizontal="center" vertical="center"/>
    </xf>
    <xf numFmtId="0" fontId="17" fillId="3" borderId="1" xfId="0" applyFont="1" applyFill="1" applyBorder="1" applyAlignment="1">
      <alignment horizontal="center" vertical="center"/>
    </xf>
    <xf numFmtId="0" fontId="16" fillId="3" borderId="1" xfId="0" applyFont="1" applyFill="1" applyBorder="1" applyAlignment="1">
      <alignment horizontal="center" vertical="center"/>
    </xf>
    <xf numFmtId="0" fontId="1" fillId="9" borderId="1" xfId="0" applyFont="1" applyFill="1" applyBorder="1" applyAlignment="1">
      <alignment horizontal="center" vertical="center"/>
    </xf>
    <xf numFmtId="0" fontId="14" fillId="9" borderId="1" xfId="0" applyFont="1" applyFill="1" applyBorder="1"/>
    <xf numFmtId="0" fontId="1" fillId="9" borderId="6" xfId="0" applyFont="1" applyFill="1" applyBorder="1" applyAlignment="1">
      <alignment horizontal="center" vertical="center"/>
    </xf>
    <xf numFmtId="0" fontId="18" fillId="9" borderId="1" xfId="0" applyFont="1" applyFill="1" applyBorder="1" applyAlignment="1">
      <alignment horizontal="center" vertical="center"/>
    </xf>
    <xf numFmtId="0" fontId="1" fillId="0" borderId="1" xfId="0" applyFont="1" applyBorder="1" applyAlignment="1">
      <alignment wrapText="1"/>
    </xf>
    <xf numFmtId="0" fontId="22" fillId="2" borderId="5" xfId="0" applyFont="1" applyFill="1" applyBorder="1" applyAlignment="1">
      <alignment horizontal="center" vertical="center"/>
    </xf>
    <xf numFmtId="0" fontId="1" fillId="2" borderId="2" xfId="0" applyFont="1" applyFill="1" applyBorder="1" applyAlignment="1">
      <alignment horizontal="left" vertical="center" indent="1"/>
    </xf>
    <xf numFmtId="0" fontId="1" fillId="2" borderId="5" xfId="0" applyFont="1" applyFill="1" applyBorder="1" applyAlignment="1">
      <alignment horizontal="left" vertical="center" wrapText="1" indent="1"/>
    </xf>
    <xf numFmtId="0" fontId="1" fillId="2" borderId="5" xfId="0" applyFont="1" applyFill="1" applyBorder="1" applyAlignment="1">
      <alignment horizontal="left" vertical="center" indent="1"/>
    </xf>
    <xf numFmtId="0" fontId="20" fillId="4" borderId="19" xfId="0" applyFont="1" applyFill="1" applyBorder="1" applyAlignment="1">
      <alignment horizontal="left" vertical="center" wrapText="1"/>
    </xf>
    <xf numFmtId="0" fontId="20" fillId="4" borderId="22" xfId="0" applyFont="1" applyFill="1" applyBorder="1" applyAlignment="1">
      <alignment horizontal="center" vertical="center" wrapText="1"/>
    </xf>
    <xf numFmtId="0" fontId="20" fillId="4" borderId="22" xfId="0" applyFont="1" applyFill="1" applyBorder="1" applyAlignment="1">
      <alignment horizontal="left" vertical="center" wrapText="1"/>
    </xf>
    <xf numFmtId="0" fontId="6" fillId="4" borderId="22" xfId="0" applyFont="1" applyFill="1" applyBorder="1" applyAlignment="1">
      <alignment horizontal="center" vertical="center" wrapText="1"/>
    </xf>
    <xf numFmtId="0" fontId="6" fillId="4" borderId="22" xfId="0" applyFont="1" applyFill="1" applyBorder="1" applyAlignment="1">
      <alignment horizontal="left" vertical="center" wrapText="1"/>
    </xf>
    <xf numFmtId="0" fontId="1" fillId="0" borderId="0" xfId="0" applyFont="1" applyAlignment="1">
      <alignment horizontal="left" vertical="center" indent="1"/>
    </xf>
    <xf numFmtId="0" fontId="22" fillId="3" borderId="1" xfId="0" applyFont="1" applyFill="1" applyBorder="1" applyAlignment="1">
      <alignment horizontal="center" vertical="center" wrapText="1"/>
    </xf>
    <xf numFmtId="0" fontId="16" fillId="0" borderId="1" xfId="0" applyFont="1" applyBorder="1" applyAlignment="1">
      <alignment horizontal="left" vertical="center" wrapText="1" indent="1"/>
    </xf>
    <xf numFmtId="0" fontId="1" fillId="0" borderId="5" xfId="0" applyFont="1" applyBorder="1" applyAlignment="1">
      <alignment vertical="center"/>
    </xf>
    <xf numFmtId="0" fontId="1" fillId="0" borderId="5" xfId="0" applyFont="1" applyBorder="1" applyAlignment="1">
      <alignment horizontal="center" vertical="center" wrapText="1"/>
    </xf>
    <xf numFmtId="0" fontId="22" fillId="3" borderId="5"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5" fillId="0" borderId="6" xfId="0" applyFont="1" applyBorder="1"/>
    <xf numFmtId="0" fontId="1" fillId="0" borderId="0" xfId="113" applyFont="1" applyBorder="1" applyAlignment="1" applyProtection="1">
      <alignment horizontal="center" vertical="center"/>
    </xf>
    <xf numFmtId="0" fontId="1" fillId="0" borderId="0" xfId="113" applyFont="1" applyBorder="1" applyAlignment="1" applyProtection="1">
      <alignment horizontal="left" vertical="center"/>
    </xf>
    <xf numFmtId="0" fontId="16" fillId="0" borderId="0" xfId="0" applyFont="1" applyAlignment="1">
      <alignment horizontal="left" vertical="center" wrapText="1"/>
    </xf>
    <xf numFmtId="0" fontId="1" fillId="0" borderId="6" xfId="0" quotePrefix="1" applyFont="1" applyBorder="1" applyAlignment="1">
      <alignment horizontal="center" vertical="center"/>
    </xf>
    <xf numFmtId="0" fontId="1" fillId="0" borderId="6" xfId="0" applyFont="1" applyBorder="1" applyAlignment="1">
      <alignment horizontal="left" vertical="center" wrapText="1" indent="1"/>
    </xf>
    <xf numFmtId="0" fontId="21" fillId="0" borderId="5" xfId="0" applyFont="1" applyBorder="1" applyAlignment="1">
      <alignment horizontal="center" vertical="center" wrapText="1"/>
    </xf>
    <xf numFmtId="0" fontId="1" fillId="0" borderId="24" xfId="0" applyFont="1" applyBorder="1" applyAlignment="1">
      <alignment horizontal="left" vertical="center" indent="1"/>
    </xf>
    <xf numFmtId="0" fontId="1" fillId="0" borderId="25" xfId="0" applyFont="1" applyBorder="1" applyAlignment="1">
      <alignment horizontal="left" vertical="center" indent="1"/>
    </xf>
    <xf numFmtId="0" fontId="1" fillId="0" borderId="26" xfId="0" applyFont="1" applyBorder="1" applyAlignment="1">
      <alignment horizontal="left" vertical="center" indent="1"/>
    </xf>
    <xf numFmtId="0" fontId="20" fillId="6" borderId="22" xfId="0" applyFont="1" applyFill="1" applyBorder="1" applyAlignment="1">
      <alignment horizontal="left" vertical="center" wrapText="1"/>
    </xf>
    <xf numFmtId="0" fontId="1" fillId="6" borderId="1" xfId="0" applyFont="1" applyFill="1" applyBorder="1" applyAlignment="1">
      <alignment horizontal="center" vertical="center"/>
    </xf>
    <xf numFmtId="0" fontId="15" fillId="6" borderId="1" xfId="0" applyFont="1" applyFill="1" applyBorder="1" applyAlignment="1">
      <alignment horizontal="center" vertical="center"/>
    </xf>
    <xf numFmtId="0" fontId="17" fillId="6" borderId="1" xfId="0" applyFont="1" applyFill="1" applyBorder="1" applyAlignment="1">
      <alignment horizontal="center" vertical="center"/>
    </xf>
    <xf numFmtId="0" fontId="1" fillId="10" borderId="6" xfId="0" applyFont="1" applyFill="1" applyBorder="1" applyAlignment="1">
      <alignment horizontal="center" vertical="center"/>
    </xf>
    <xf numFmtId="0" fontId="17"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1" fillId="10" borderId="1" xfId="0" applyFont="1" applyFill="1" applyBorder="1" applyAlignment="1">
      <alignment horizontal="center" vertical="center"/>
    </xf>
    <xf numFmtId="0" fontId="13" fillId="10" borderId="1" xfId="0" applyFont="1" applyFill="1" applyBorder="1" applyAlignment="1">
      <alignment horizontal="center" vertical="center"/>
    </xf>
    <xf numFmtId="0" fontId="1" fillId="10" borderId="1" xfId="0" applyFont="1" applyFill="1" applyBorder="1" applyAlignment="1">
      <alignment horizontal="left" vertical="center"/>
    </xf>
    <xf numFmtId="0" fontId="22" fillId="10" borderId="1" xfId="0" applyFont="1" applyFill="1" applyBorder="1" applyAlignment="1">
      <alignment horizontal="center" vertical="center"/>
    </xf>
    <xf numFmtId="0" fontId="21" fillId="10" borderId="1" xfId="0" applyFont="1" applyFill="1" applyBorder="1" applyAlignment="1">
      <alignment horizontal="center" vertical="center" wrapText="1"/>
    </xf>
    <xf numFmtId="0" fontId="1" fillId="10" borderId="5" xfId="0" applyFont="1" applyFill="1" applyBorder="1" applyAlignment="1">
      <alignment horizontal="center" vertical="center"/>
    </xf>
    <xf numFmtId="0" fontId="5" fillId="10" borderId="0" xfId="0" applyFont="1" applyFill="1"/>
    <xf numFmtId="0" fontId="13" fillId="3" borderId="1" xfId="0" applyFont="1" applyFill="1" applyBorder="1" applyAlignment="1">
      <alignment horizontal="left" vertical="center" indent="1"/>
    </xf>
    <xf numFmtId="0" fontId="13" fillId="3" borderId="6" xfId="0" applyFont="1" applyFill="1" applyBorder="1" applyAlignment="1">
      <alignment horizontal="left" vertical="center" indent="1"/>
    </xf>
    <xf numFmtId="0" fontId="19" fillId="9" borderId="1" xfId="0" applyFont="1" applyFill="1" applyBorder="1" applyAlignment="1">
      <alignment horizontal="center" vertical="center"/>
    </xf>
    <xf numFmtId="0" fontId="18" fillId="3" borderId="1" xfId="0" applyFont="1" applyFill="1" applyBorder="1" applyAlignment="1">
      <alignment horizontal="center" vertical="center"/>
    </xf>
    <xf numFmtId="0" fontId="1" fillId="0" borderId="21" xfId="0" applyFont="1" applyBorder="1" applyAlignment="1">
      <alignment horizontal="left" vertical="center" indent="1"/>
    </xf>
    <xf numFmtId="0" fontId="1" fillId="0" borderId="21" xfId="0" applyFont="1" applyBorder="1" applyAlignment="1">
      <alignment horizontal="center" vertical="center"/>
    </xf>
    <xf numFmtId="0" fontId="1" fillId="3" borderId="21" xfId="0" applyFont="1" applyFill="1" applyBorder="1" applyAlignment="1">
      <alignment horizontal="center" vertical="center"/>
    </xf>
    <xf numFmtId="0" fontId="1" fillId="0" borderId="30" xfId="0" applyFont="1" applyBorder="1" applyAlignment="1">
      <alignment horizontal="left" vertical="center" wrapText="1"/>
    </xf>
    <xf numFmtId="0" fontId="1" fillId="0" borderId="6" xfId="113" applyFont="1" applyFill="1" applyBorder="1" applyAlignment="1" applyProtection="1">
      <alignment horizontal="left" vertical="center"/>
    </xf>
    <xf numFmtId="0" fontId="27" fillId="0" borderId="0" xfId="1" applyFont="1"/>
    <xf numFmtId="0" fontId="1" fillId="0" borderId="0" xfId="1" applyAlignment="1">
      <alignment horizontal="center" vertical="top"/>
    </xf>
    <xf numFmtId="0" fontId="1" fillId="0" borderId="0" xfId="1"/>
    <xf numFmtId="0" fontId="32" fillId="0" borderId="0" xfId="113" applyFont="1" applyFill="1" applyBorder="1" applyAlignment="1" applyProtection="1">
      <alignment horizontal="right" vertical="top" readingOrder="1"/>
    </xf>
    <xf numFmtId="0" fontId="31" fillId="2" borderId="34" xfId="114" applyFill="1" applyBorder="1"/>
    <xf numFmtId="0" fontId="31" fillId="11" borderId="35" xfId="114" applyBorder="1"/>
    <xf numFmtId="0" fontId="31" fillId="11" borderId="36" xfId="114" applyBorder="1"/>
    <xf numFmtId="0" fontId="30" fillId="11" borderId="36" xfId="114" applyFont="1" applyBorder="1"/>
    <xf numFmtId="0" fontId="31" fillId="11" borderId="37" xfId="114" applyBorder="1" applyAlignment="1" applyProtection="1">
      <alignment horizontal="right" vertical="top" readingOrder="1"/>
    </xf>
    <xf numFmtId="0" fontId="33" fillId="2" borderId="38" xfId="1" applyFont="1" applyFill="1" applyBorder="1" applyAlignment="1">
      <alignment horizontal="center" vertical="center"/>
    </xf>
    <xf numFmtId="0" fontId="33" fillId="0" borderId="35" xfId="1" applyFont="1" applyBorder="1" applyAlignment="1">
      <alignment horizontal="center" vertical="center" wrapText="1"/>
    </xf>
    <xf numFmtId="0" fontId="33" fillId="12" borderId="35" xfId="1" applyFont="1" applyFill="1" applyBorder="1" applyAlignment="1">
      <alignment horizontal="center" vertical="center"/>
    </xf>
    <xf numFmtId="0" fontId="33" fillId="13" borderId="35" xfId="1" applyFont="1" applyFill="1" applyBorder="1" applyAlignment="1">
      <alignment horizontal="center" vertical="top" textRotation="180"/>
    </xf>
    <xf numFmtId="0" fontId="33" fillId="12" borderId="15" xfId="1" applyFont="1" applyFill="1" applyBorder="1" applyAlignment="1">
      <alignment horizontal="center" vertical="top" textRotation="180"/>
    </xf>
    <xf numFmtId="0" fontId="33" fillId="12" borderId="16" xfId="1" applyFont="1" applyFill="1" applyBorder="1" applyAlignment="1">
      <alignment horizontal="center" vertical="top" textRotation="180" wrapText="1"/>
    </xf>
    <xf numFmtId="0" fontId="33" fillId="12" borderId="16" xfId="1" applyFont="1" applyFill="1" applyBorder="1" applyAlignment="1">
      <alignment horizontal="center" vertical="top" textRotation="180"/>
    </xf>
    <xf numFmtId="0" fontId="33" fillId="2" borderId="16" xfId="1" applyFont="1" applyFill="1" applyBorder="1" applyAlignment="1">
      <alignment horizontal="center" vertical="top" textRotation="180" wrapText="1"/>
    </xf>
    <xf numFmtId="0" fontId="33" fillId="12" borderId="39" xfId="1" applyFont="1" applyFill="1" applyBorder="1" applyAlignment="1">
      <alignment horizontal="center" vertical="top" textRotation="180" wrapText="1"/>
    </xf>
    <xf numFmtId="0" fontId="33" fillId="0" borderId="16" xfId="1" applyFont="1" applyBorder="1" applyAlignment="1">
      <alignment horizontal="center" vertical="top" textRotation="180"/>
    </xf>
    <xf numFmtId="0" fontId="33" fillId="0" borderId="16" xfId="1" applyFont="1" applyBorder="1" applyAlignment="1">
      <alignment horizontal="center" vertical="top" textRotation="180" wrapText="1"/>
    </xf>
    <xf numFmtId="0" fontId="33" fillId="12" borderId="17" xfId="1" applyFont="1" applyFill="1" applyBorder="1" applyAlignment="1">
      <alignment horizontal="center" vertical="top" textRotation="180" wrapText="1"/>
    </xf>
    <xf numFmtId="0" fontId="33" fillId="12" borderId="40" xfId="1" applyFont="1" applyFill="1" applyBorder="1" applyAlignment="1">
      <alignment horizontal="center" vertical="top" textRotation="180"/>
    </xf>
    <xf numFmtId="0" fontId="33" fillId="2" borderId="39" xfId="1" applyFont="1" applyFill="1" applyBorder="1" applyAlignment="1">
      <alignment horizontal="center" vertical="top" textRotation="180" wrapText="1"/>
    </xf>
    <xf numFmtId="0" fontId="33" fillId="0" borderId="17" xfId="1" applyFont="1" applyBorder="1" applyAlignment="1">
      <alignment horizontal="center" vertical="top" textRotation="180" wrapText="1"/>
    </xf>
    <xf numFmtId="0" fontId="1" fillId="12" borderId="0" xfId="1" applyFill="1" applyAlignment="1">
      <alignment horizontal="left" vertical="top"/>
    </xf>
    <xf numFmtId="0" fontId="1" fillId="13" borderId="38" xfId="1" applyFill="1" applyBorder="1" applyAlignment="1">
      <alignment horizontal="center" vertical="top"/>
    </xf>
    <xf numFmtId="0" fontId="1" fillId="13" borderId="31" xfId="1" applyFill="1" applyBorder="1" applyAlignment="1">
      <alignment horizontal="center" vertical="top"/>
    </xf>
    <xf numFmtId="0" fontId="1" fillId="13" borderId="31" xfId="1" applyFill="1" applyBorder="1" applyAlignment="1">
      <alignment horizontal="left" vertical="top"/>
    </xf>
    <xf numFmtId="0" fontId="1" fillId="13" borderId="19" xfId="1" applyFill="1" applyBorder="1" applyAlignment="1">
      <alignment horizontal="center" vertical="top"/>
    </xf>
    <xf numFmtId="0" fontId="1" fillId="13" borderId="22" xfId="1" applyFill="1" applyBorder="1" applyAlignment="1">
      <alignment horizontal="center" vertical="top" wrapText="1"/>
    </xf>
    <xf numFmtId="0" fontId="1" fillId="13" borderId="22" xfId="1" applyFill="1" applyBorder="1" applyAlignment="1">
      <alignment horizontal="center" vertical="top"/>
    </xf>
    <xf numFmtId="0" fontId="1" fillId="13" borderId="41" xfId="1" applyFill="1" applyBorder="1" applyAlignment="1">
      <alignment horizontal="center" vertical="top" wrapText="1"/>
    </xf>
    <xf numFmtId="0" fontId="1" fillId="13" borderId="15" xfId="1" applyFill="1" applyBorder="1" applyAlignment="1">
      <alignment horizontal="center" vertical="top"/>
    </xf>
    <xf numFmtId="0" fontId="1" fillId="13" borderId="16" xfId="1" applyFill="1" applyBorder="1" applyAlignment="1">
      <alignment horizontal="center" vertical="top" wrapText="1"/>
    </xf>
    <xf numFmtId="0" fontId="1" fillId="13" borderId="17" xfId="1" applyFill="1" applyBorder="1" applyAlignment="1">
      <alignment horizontal="center" vertical="top" wrapText="1"/>
    </xf>
    <xf numFmtId="0" fontId="1" fillId="13" borderId="40" xfId="1" applyFill="1" applyBorder="1" applyAlignment="1">
      <alignment horizontal="center" vertical="top"/>
    </xf>
    <xf numFmtId="0" fontId="1" fillId="13" borderId="40" xfId="1" applyFill="1" applyBorder="1" applyAlignment="1">
      <alignment horizontal="center" vertical="top" wrapText="1"/>
    </xf>
    <xf numFmtId="0" fontId="1" fillId="13" borderId="39" xfId="1" applyFill="1" applyBorder="1" applyAlignment="1">
      <alignment horizontal="center" vertical="top" wrapText="1"/>
    </xf>
    <xf numFmtId="0" fontId="1" fillId="2" borderId="43" xfId="1" applyFill="1" applyBorder="1" applyAlignment="1">
      <alignment horizontal="center" vertical="top" wrapText="1"/>
    </xf>
    <xf numFmtId="0" fontId="1" fillId="2" borderId="44" xfId="113" applyFont="1" applyFill="1" applyBorder="1" applyAlignment="1" applyProtection="1">
      <alignment horizontal="left" vertical="top"/>
    </xf>
    <xf numFmtId="0" fontId="1" fillId="13" borderId="45" xfId="1" applyFill="1" applyBorder="1" applyAlignment="1">
      <alignment horizontal="center" vertical="top"/>
    </xf>
    <xf numFmtId="0" fontId="1" fillId="15" borderId="5" xfId="1" applyFill="1" applyBorder="1" applyAlignment="1">
      <alignment horizontal="center" vertical="center"/>
    </xf>
    <xf numFmtId="0" fontId="34" fillId="0" borderId="5" xfId="1" applyFont="1" applyBorder="1" applyAlignment="1">
      <alignment horizontal="center" vertical="center"/>
    </xf>
    <xf numFmtId="0" fontId="1" fillId="0" borderId="5" xfId="1" applyBorder="1" applyAlignment="1">
      <alignment horizontal="center" vertical="center"/>
    </xf>
    <xf numFmtId="0" fontId="1" fillId="0" borderId="11" xfId="1" applyBorder="1" applyAlignment="1">
      <alignment horizontal="center" vertical="center"/>
    </xf>
    <xf numFmtId="0" fontId="1" fillId="2" borderId="46" xfId="1" applyFill="1" applyBorder="1" applyAlignment="1">
      <alignment horizontal="center" vertical="center"/>
    </xf>
    <xf numFmtId="0" fontId="1" fillId="2" borderId="3" xfId="1" applyFill="1" applyBorder="1" applyAlignment="1">
      <alignment horizontal="center" vertical="center"/>
    </xf>
    <xf numFmtId="0" fontId="1" fillId="2" borderId="7" xfId="1" applyFill="1" applyBorder="1" applyAlignment="1">
      <alignment horizontal="center" vertical="center"/>
    </xf>
    <xf numFmtId="0" fontId="1" fillId="2" borderId="18" xfId="1" applyFill="1" applyBorder="1" applyAlignment="1">
      <alignment horizontal="center" vertical="center"/>
    </xf>
    <xf numFmtId="0" fontId="1" fillId="0" borderId="7" xfId="1" applyBorder="1" applyAlignment="1">
      <alignment horizontal="center" vertical="center"/>
    </xf>
    <xf numFmtId="0" fontId="1" fillId="2" borderId="0" xfId="1" applyFill="1" applyAlignment="1">
      <alignment horizontal="left" vertical="top"/>
    </xf>
    <xf numFmtId="0" fontId="1" fillId="0" borderId="0" xfId="1" applyAlignment="1">
      <alignment horizontal="left" vertical="top"/>
    </xf>
    <xf numFmtId="0" fontId="1" fillId="2" borderId="47" xfId="1" applyFill="1" applyBorder="1" applyAlignment="1">
      <alignment horizontal="center" vertical="top"/>
    </xf>
    <xf numFmtId="0" fontId="1" fillId="2" borderId="29" xfId="113" applyFont="1" applyFill="1" applyBorder="1" applyAlignment="1" applyProtection="1">
      <alignment horizontal="left" vertical="top"/>
    </xf>
    <xf numFmtId="0" fontId="1" fillId="13" borderId="48" xfId="1" applyFill="1" applyBorder="1" applyAlignment="1">
      <alignment horizontal="center" vertical="top"/>
    </xf>
    <xf numFmtId="0" fontId="1" fillId="16" borderId="13" xfId="1" applyFill="1" applyBorder="1" applyAlignment="1">
      <alignment horizontal="center" vertical="center"/>
    </xf>
    <xf numFmtId="0" fontId="1" fillId="16" borderId="6" xfId="1" applyFill="1" applyBorder="1" applyAlignment="1">
      <alignment horizontal="center" vertical="center"/>
    </xf>
    <xf numFmtId="0" fontId="1" fillId="0" borderId="6" xfId="1" applyBorder="1" applyAlignment="1">
      <alignment horizontal="center" vertical="center"/>
    </xf>
    <xf numFmtId="0" fontId="1" fillId="0" borderId="14" xfId="1" applyBorder="1" applyAlignment="1">
      <alignment horizontal="center" vertical="center"/>
    </xf>
    <xf numFmtId="0" fontId="1" fillId="2" borderId="49" xfId="1" applyFill="1" applyBorder="1" applyAlignment="1">
      <alignment horizontal="center" vertical="center"/>
    </xf>
    <xf numFmtId="0" fontId="1" fillId="2" borderId="21" xfId="1" applyFill="1" applyBorder="1" applyAlignment="1">
      <alignment horizontal="center" vertical="center"/>
    </xf>
    <xf numFmtId="0" fontId="1" fillId="2" borderId="50" xfId="1" applyFill="1" applyBorder="1" applyAlignment="1">
      <alignment horizontal="center" vertical="center"/>
    </xf>
    <xf numFmtId="0" fontId="1" fillId="2" borderId="20" xfId="1" applyFill="1" applyBorder="1" applyAlignment="1">
      <alignment horizontal="center" vertical="center"/>
    </xf>
    <xf numFmtId="0" fontId="1" fillId="2" borderId="42" xfId="1" applyFill="1" applyBorder="1" applyAlignment="1">
      <alignment horizontal="center" vertical="top"/>
    </xf>
    <xf numFmtId="0" fontId="1" fillId="2" borderId="27" xfId="113" applyFont="1" applyFill="1" applyBorder="1" applyAlignment="1" applyProtection="1">
      <alignment horizontal="left" vertical="top"/>
    </xf>
    <xf numFmtId="0" fontId="1" fillId="13" borderId="51" xfId="1" applyFill="1" applyBorder="1" applyAlignment="1">
      <alignment horizontal="center" vertical="top"/>
    </xf>
    <xf numFmtId="0" fontId="1" fillId="15" borderId="3" xfId="1" applyFill="1" applyBorder="1" applyAlignment="1">
      <alignment horizontal="center" vertical="center"/>
    </xf>
    <xf numFmtId="0" fontId="1" fillId="0" borderId="3" xfId="1" applyBorder="1" applyAlignment="1">
      <alignment horizontal="center" vertical="center"/>
    </xf>
    <xf numFmtId="0" fontId="1" fillId="2" borderId="24" xfId="1" applyFill="1" applyBorder="1" applyAlignment="1">
      <alignment horizontal="center" vertical="center"/>
    </xf>
    <xf numFmtId="0" fontId="1" fillId="2" borderId="5" xfId="1" applyFill="1" applyBorder="1" applyAlignment="1">
      <alignment horizontal="center" vertical="center"/>
    </xf>
    <xf numFmtId="0" fontId="1" fillId="2" borderId="11" xfId="1" applyFill="1" applyBorder="1" applyAlignment="1">
      <alignment horizontal="center" vertical="center"/>
    </xf>
    <xf numFmtId="0" fontId="1" fillId="0" borderId="52" xfId="1" applyBorder="1" applyAlignment="1">
      <alignment horizontal="center" vertical="center"/>
    </xf>
    <xf numFmtId="0" fontId="1" fillId="2" borderId="43" xfId="1" applyFill="1" applyBorder="1" applyAlignment="1">
      <alignment horizontal="center" vertical="top"/>
    </xf>
    <xf numFmtId="0" fontId="1" fillId="2" borderId="53" xfId="113" applyFont="1" applyFill="1" applyBorder="1" applyAlignment="1" applyProtection="1">
      <alignment horizontal="left" vertical="top"/>
    </xf>
    <xf numFmtId="0" fontId="1" fillId="13" borderId="54" xfId="1" applyFill="1" applyBorder="1" applyAlignment="1">
      <alignment horizontal="center" vertical="top"/>
    </xf>
    <xf numFmtId="0" fontId="1" fillId="18" borderId="8" xfId="1" applyFill="1" applyBorder="1" applyAlignment="1">
      <alignment horizontal="center" vertical="center"/>
    </xf>
    <xf numFmtId="0" fontId="1" fillId="18" borderId="1" xfId="1" applyFill="1" applyBorder="1" applyAlignment="1">
      <alignment horizontal="center" vertical="center"/>
    </xf>
    <xf numFmtId="0" fontId="1" fillId="0" borderId="1" xfId="1" applyBorder="1" applyAlignment="1">
      <alignment horizontal="center" vertical="center"/>
    </xf>
    <xf numFmtId="0" fontId="1" fillId="2" borderId="1" xfId="1" applyFill="1" applyBorder="1" applyAlignment="1">
      <alignment horizontal="center" vertical="center"/>
    </xf>
    <xf numFmtId="0" fontId="1" fillId="0" borderId="12" xfId="1" applyBorder="1" applyAlignment="1">
      <alignment horizontal="center" vertical="center"/>
    </xf>
    <xf numFmtId="0" fontId="1" fillId="18" borderId="25" xfId="1" applyFill="1" applyBorder="1" applyAlignment="1">
      <alignment horizontal="center" vertical="center"/>
    </xf>
    <xf numFmtId="0" fontId="1" fillId="2" borderId="12" xfId="1" applyFill="1" applyBorder="1" applyAlignment="1">
      <alignment horizontal="center" vertical="center"/>
    </xf>
    <xf numFmtId="0" fontId="1" fillId="0" borderId="55" xfId="1" applyBorder="1" applyAlignment="1">
      <alignment horizontal="center" vertical="center"/>
    </xf>
    <xf numFmtId="0" fontId="1" fillId="2" borderId="28" xfId="113" applyFont="1" applyFill="1" applyBorder="1" applyAlignment="1" applyProtection="1">
      <alignment horizontal="left" vertical="top"/>
    </xf>
    <xf numFmtId="0" fontId="1" fillId="13" borderId="56" xfId="1" applyFill="1" applyBorder="1" applyAlignment="1">
      <alignment horizontal="center" vertical="top"/>
    </xf>
    <xf numFmtId="0" fontId="1" fillId="15" borderId="8" xfId="1" applyFill="1" applyBorder="1" applyAlignment="1">
      <alignment horizontal="center" vertical="center"/>
    </xf>
    <xf numFmtId="0" fontId="1" fillId="15" borderId="1" xfId="1" applyFill="1" applyBorder="1" applyAlignment="1">
      <alignment horizontal="center" vertical="center"/>
    </xf>
    <xf numFmtId="0" fontId="1" fillId="15" borderId="1" xfId="1" applyFill="1" applyBorder="1" applyAlignment="1">
      <alignment horizontal="center" vertical="center"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0" borderId="12" xfId="1" applyBorder="1" applyAlignment="1">
      <alignment horizontal="center" vertical="center" wrapText="1"/>
    </xf>
    <xf numFmtId="0" fontId="1" fillId="15" borderId="25" xfId="1" applyFill="1" applyBorder="1" applyAlignment="1">
      <alignment horizontal="center" vertical="center"/>
    </xf>
    <xf numFmtId="0" fontId="1" fillId="0" borderId="57" xfId="1" applyBorder="1" applyAlignment="1">
      <alignment horizontal="center" vertical="center"/>
    </xf>
    <xf numFmtId="0" fontId="1" fillId="16" borderId="8" xfId="1" applyFill="1" applyBorder="1" applyAlignment="1">
      <alignment horizontal="center" vertical="center"/>
    </xf>
    <xf numFmtId="0" fontId="1" fillId="16" borderId="1" xfId="1" applyFill="1" applyBorder="1" applyAlignment="1">
      <alignment horizontal="center" vertical="center"/>
    </xf>
    <xf numFmtId="0" fontId="1" fillId="16" borderId="12" xfId="1" applyFill="1" applyBorder="1" applyAlignment="1">
      <alignment horizontal="center" vertical="center"/>
    </xf>
    <xf numFmtId="0" fontId="1" fillId="16" borderId="25" xfId="1" applyFill="1" applyBorder="1" applyAlignment="1">
      <alignment horizontal="center" vertical="center"/>
    </xf>
    <xf numFmtId="0" fontId="1" fillId="18" borderId="12" xfId="1" applyFill="1" applyBorder="1" applyAlignment="1">
      <alignment horizontal="center" vertical="center"/>
    </xf>
    <xf numFmtId="0" fontId="1" fillId="2" borderId="25" xfId="1" applyFill="1" applyBorder="1" applyAlignment="1">
      <alignment horizontal="center" vertical="center"/>
    </xf>
    <xf numFmtId="0" fontId="1" fillId="0" borderId="8" xfId="1" applyBorder="1" applyAlignment="1">
      <alignment horizontal="center" vertical="center"/>
    </xf>
    <xf numFmtId="0" fontId="1" fillId="0" borderId="58" xfId="1" applyBorder="1" applyAlignment="1">
      <alignment horizontal="center" vertical="center"/>
    </xf>
    <xf numFmtId="0" fontId="1" fillId="2" borderId="55" xfId="1" applyFill="1" applyBorder="1" applyAlignment="1">
      <alignment horizontal="center" vertical="center"/>
    </xf>
    <xf numFmtId="0" fontId="1" fillId="15" borderId="13" xfId="1" applyFill="1" applyBorder="1" applyAlignment="1">
      <alignment horizontal="center" vertical="center"/>
    </xf>
    <xf numFmtId="0" fontId="1" fillId="15" borderId="6" xfId="1" applyFill="1" applyBorder="1" applyAlignment="1">
      <alignment horizontal="center" vertical="center"/>
    </xf>
    <xf numFmtId="0" fontId="1" fillId="2" borderId="6" xfId="1" applyFill="1" applyBorder="1" applyAlignment="1">
      <alignment horizontal="center" vertical="center"/>
    </xf>
    <xf numFmtId="0" fontId="1" fillId="15" borderId="14" xfId="1" applyFill="1" applyBorder="1" applyAlignment="1">
      <alignment horizontal="center" vertical="center"/>
    </xf>
    <xf numFmtId="0" fontId="1" fillId="15" borderId="26" xfId="1" applyFill="1" applyBorder="1" applyAlignment="1">
      <alignment horizontal="center" vertical="center"/>
    </xf>
    <xf numFmtId="0" fontId="1" fillId="2" borderId="14" xfId="1" applyFill="1" applyBorder="1" applyAlignment="1">
      <alignment horizontal="center" vertical="center"/>
    </xf>
    <xf numFmtId="0" fontId="1" fillId="2" borderId="58" xfId="1" applyFill="1" applyBorder="1" applyAlignment="1">
      <alignment horizontal="center" vertical="center"/>
    </xf>
    <xf numFmtId="0" fontId="1" fillId="2" borderId="42" xfId="1" applyFill="1" applyBorder="1" applyAlignment="1">
      <alignment horizontal="center" vertical="top" wrapText="1"/>
    </xf>
    <xf numFmtId="0" fontId="1" fillId="2" borderId="42" xfId="113" applyFont="1" applyFill="1" applyBorder="1" applyAlignment="1" applyProtection="1">
      <alignment horizontal="left" vertical="top"/>
    </xf>
    <xf numFmtId="0" fontId="1" fillId="13" borderId="35" xfId="1" applyFill="1" applyBorder="1" applyAlignment="1">
      <alignment horizontal="center" vertical="top"/>
    </xf>
    <xf numFmtId="0" fontId="1" fillId="0" borderId="59" xfId="1" applyBorder="1" applyAlignment="1">
      <alignment horizontal="center" vertical="center"/>
    </xf>
    <xf numFmtId="0" fontId="1" fillId="15" borderId="7" xfId="1" applyFill="1" applyBorder="1" applyAlignment="1">
      <alignment horizontal="center" vertical="center"/>
    </xf>
    <xf numFmtId="0" fontId="1" fillId="2" borderId="60" xfId="1" applyFill="1" applyBorder="1" applyAlignment="1">
      <alignment horizontal="center" vertical="center"/>
    </xf>
    <xf numFmtId="0" fontId="1" fillId="2" borderId="4" xfId="1" applyFill="1" applyBorder="1" applyAlignment="1">
      <alignment horizontal="center" vertical="center"/>
    </xf>
    <xf numFmtId="0" fontId="1" fillId="2" borderId="61" xfId="1" applyFill="1" applyBorder="1" applyAlignment="1">
      <alignment horizontal="center" vertical="center"/>
    </xf>
    <xf numFmtId="0" fontId="1" fillId="2" borderId="2" xfId="1" applyFill="1" applyBorder="1" applyAlignment="1">
      <alignment horizontal="center" vertical="center"/>
    </xf>
    <xf numFmtId="0" fontId="1" fillId="0" borderId="50" xfId="1" applyBorder="1" applyAlignment="1">
      <alignment horizontal="center" vertical="center"/>
    </xf>
    <xf numFmtId="0" fontId="1" fillId="2" borderId="8" xfId="1" applyFill="1" applyBorder="1" applyAlignment="1">
      <alignment horizontal="center" vertical="center"/>
    </xf>
    <xf numFmtId="0" fontId="1" fillId="0" borderId="62" xfId="1" applyBorder="1" applyAlignment="1">
      <alignment horizontal="center" vertical="center"/>
    </xf>
    <xf numFmtId="0" fontId="1" fillId="2" borderId="54" xfId="1" applyFill="1" applyBorder="1" applyAlignment="1">
      <alignment horizontal="center" vertical="center"/>
    </xf>
    <xf numFmtId="0" fontId="1" fillId="20" borderId="53" xfId="113" applyFont="1" applyFill="1" applyBorder="1" applyAlignment="1" applyProtection="1">
      <alignment horizontal="left" vertical="top"/>
    </xf>
    <xf numFmtId="0" fontId="1" fillId="2" borderId="62" xfId="1" applyFill="1" applyBorder="1" applyAlignment="1">
      <alignment horizontal="center" vertical="center"/>
    </xf>
    <xf numFmtId="0" fontId="1" fillId="21" borderId="1" xfId="1" applyFill="1" applyBorder="1" applyAlignment="1">
      <alignment horizontal="center" vertical="center"/>
    </xf>
    <xf numFmtId="0" fontId="1" fillId="21" borderId="12" xfId="1" applyFill="1" applyBorder="1" applyAlignment="1">
      <alignment horizontal="center" vertical="center"/>
    </xf>
    <xf numFmtId="0" fontId="1" fillId="21" borderId="25" xfId="1" applyFill="1" applyBorder="1" applyAlignment="1">
      <alignment horizontal="center" vertical="center"/>
    </xf>
    <xf numFmtId="0" fontId="1" fillId="13" borderId="63" xfId="1" applyFill="1" applyBorder="1" applyAlignment="1">
      <alignment horizontal="center" vertical="top"/>
    </xf>
    <xf numFmtId="0" fontId="1" fillId="18" borderId="56" xfId="1" applyFill="1" applyBorder="1" applyAlignment="1">
      <alignment horizontal="center" vertical="center"/>
    </xf>
    <xf numFmtId="0" fontId="1" fillId="18" borderId="20" xfId="1" applyFill="1" applyBorder="1" applyAlignment="1">
      <alignment horizontal="center" vertical="center"/>
    </xf>
    <xf numFmtId="0" fontId="1" fillId="18" borderId="21" xfId="1" applyFill="1" applyBorder="1" applyAlignment="1">
      <alignment horizontal="center" vertical="center"/>
    </xf>
    <xf numFmtId="0" fontId="1" fillId="0" borderId="21" xfId="1" applyBorder="1" applyAlignment="1">
      <alignment horizontal="center" vertical="center"/>
    </xf>
    <xf numFmtId="0" fontId="1" fillId="0" borderId="64" xfId="1" applyBorder="1" applyAlignment="1">
      <alignment horizontal="center" vertical="center"/>
    </xf>
    <xf numFmtId="0" fontId="1" fillId="18" borderId="60" xfId="1" applyFill="1" applyBorder="1" applyAlignment="1">
      <alignment horizontal="center" vertical="center"/>
    </xf>
    <xf numFmtId="0" fontId="1" fillId="18" borderId="4" xfId="1" applyFill="1" applyBorder="1" applyAlignment="1">
      <alignment horizontal="center" vertical="center"/>
    </xf>
    <xf numFmtId="0" fontId="1" fillId="18" borderId="49" xfId="1" applyFill="1" applyBorder="1" applyAlignment="1">
      <alignment horizontal="center" vertical="center"/>
    </xf>
    <xf numFmtId="0" fontId="1" fillId="18" borderId="50" xfId="1" applyFill="1" applyBorder="1" applyAlignment="1">
      <alignment horizontal="center" vertical="center"/>
    </xf>
    <xf numFmtId="0" fontId="1" fillId="18" borderId="54" xfId="1" applyFill="1" applyBorder="1" applyAlignment="1">
      <alignment horizontal="center" vertical="center"/>
    </xf>
    <xf numFmtId="0" fontId="1" fillId="18" borderId="2" xfId="1" applyFill="1" applyBorder="1" applyAlignment="1">
      <alignment horizontal="center" vertical="center"/>
    </xf>
    <xf numFmtId="0" fontId="1" fillId="2" borderId="1" xfId="113" applyFont="1" applyFill="1" applyBorder="1" applyAlignment="1" applyProtection="1">
      <alignment horizontal="left" vertical="top"/>
    </xf>
    <xf numFmtId="0" fontId="1" fillId="16" borderId="10" xfId="1" applyFill="1" applyBorder="1" applyAlignment="1">
      <alignment horizontal="center" vertical="center"/>
    </xf>
    <xf numFmtId="0" fontId="1" fillId="16" borderId="5" xfId="1" applyFill="1" applyBorder="1" applyAlignment="1">
      <alignment horizontal="center" vertical="center"/>
    </xf>
    <xf numFmtId="0" fontId="1" fillId="16" borderId="65" xfId="1" applyFill="1" applyBorder="1" applyAlignment="1">
      <alignment horizontal="center" vertical="center"/>
    </xf>
    <xf numFmtId="0" fontId="1" fillId="16" borderId="11" xfId="1" applyFill="1" applyBorder="1" applyAlignment="1">
      <alignment horizontal="center" vertical="center"/>
    </xf>
    <xf numFmtId="0" fontId="1" fillId="16" borderId="66" xfId="1" applyFill="1" applyBorder="1" applyAlignment="1">
      <alignment horizontal="center" vertical="center"/>
    </xf>
    <xf numFmtId="0" fontId="1" fillId="16" borderId="24" xfId="1" applyFill="1" applyBorder="1" applyAlignment="1">
      <alignment horizontal="center" vertical="center"/>
    </xf>
    <xf numFmtId="0" fontId="1" fillId="2" borderId="47" xfId="113" applyFont="1" applyFill="1" applyBorder="1" applyAlignment="1" applyProtection="1">
      <alignment horizontal="left" vertical="top"/>
    </xf>
    <xf numFmtId="0" fontId="1" fillId="18" borderId="13" xfId="1" applyFill="1" applyBorder="1" applyAlignment="1">
      <alignment horizontal="center" vertical="center"/>
    </xf>
    <xf numFmtId="0" fontId="1" fillId="18" borderId="6" xfId="1" applyFill="1" applyBorder="1" applyAlignment="1">
      <alignment horizontal="center" vertical="center"/>
    </xf>
    <xf numFmtId="0" fontId="1" fillId="0" borderId="67" xfId="1" applyBorder="1" applyAlignment="1">
      <alignment horizontal="center" vertical="center"/>
    </xf>
    <xf numFmtId="0" fontId="1" fillId="0" borderId="60" xfId="1" applyBorder="1" applyAlignment="1">
      <alignment horizontal="center" vertical="center"/>
    </xf>
    <xf numFmtId="0" fontId="1" fillId="0" borderId="2" xfId="1" applyBorder="1" applyAlignment="1">
      <alignment horizontal="center" vertical="center"/>
    </xf>
    <xf numFmtId="0" fontId="1" fillId="0" borderId="61" xfId="1" applyBorder="1" applyAlignment="1">
      <alignment horizontal="center" vertical="center"/>
    </xf>
    <xf numFmtId="0" fontId="1" fillId="18" borderId="10" xfId="1" applyFill="1" applyBorder="1" applyAlignment="1">
      <alignment horizontal="center" vertical="center"/>
    </xf>
    <xf numFmtId="0" fontId="1" fillId="18" borderId="5" xfId="1" applyFill="1" applyBorder="1" applyAlignment="1">
      <alignment horizontal="center" vertical="center"/>
    </xf>
    <xf numFmtId="0" fontId="1" fillId="2" borderId="68" xfId="1" applyFill="1" applyBorder="1" applyAlignment="1">
      <alignment horizontal="center" vertical="center"/>
    </xf>
    <xf numFmtId="0" fontId="1" fillId="2" borderId="22" xfId="1" applyFill="1" applyBorder="1" applyAlignment="1">
      <alignment horizontal="center" vertical="center"/>
    </xf>
    <xf numFmtId="0" fontId="1" fillId="2" borderId="23" xfId="1" applyFill="1" applyBorder="1" applyAlignment="1">
      <alignment horizontal="center" vertical="center"/>
    </xf>
    <xf numFmtId="0" fontId="1" fillId="0" borderId="23" xfId="1" applyBorder="1" applyAlignment="1">
      <alignment horizontal="center" vertical="center"/>
    </xf>
    <xf numFmtId="0" fontId="1" fillId="15" borderId="56" xfId="1" applyFill="1" applyBorder="1" applyAlignment="1">
      <alignment horizontal="center" vertical="center"/>
    </xf>
    <xf numFmtId="0" fontId="1" fillId="2" borderId="56" xfId="1" applyFill="1" applyBorder="1" applyAlignment="1">
      <alignment horizontal="center" vertical="center"/>
    </xf>
    <xf numFmtId="0" fontId="1" fillId="15" borderId="20" xfId="1" applyFill="1" applyBorder="1" applyAlignment="1">
      <alignment horizontal="center" vertical="center"/>
    </xf>
    <xf numFmtId="0" fontId="1" fillId="15" borderId="21" xfId="1" applyFill="1" applyBorder="1" applyAlignment="1">
      <alignment horizontal="center" vertical="center"/>
    </xf>
    <xf numFmtId="0" fontId="1" fillId="2" borderId="13" xfId="1" applyFill="1" applyBorder="1" applyAlignment="1">
      <alignment horizontal="center" vertical="center"/>
    </xf>
    <xf numFmtId="0" fontId="1" fillId="0" borderId="65" xfId="1" applyBorder="1" applyAlignment="1">
      <alignment horizontal="center" vertical="center"/>
    </xf>
    <xf numFmtId="0" fontId="1" fillId="18" borderId="65" xfId="1" applyFill="1" applyBorder="1" applyAlignment="1">
      <alignment horizontal="center" vertical="center"/>
    </xf>
    <xf numFmtId="0" fontId="1" fillId="2" borderId="10" xfId="1" applyFill="1" applyBorder="1" applyAlignment="1">
      <alignment horizontal="center" vertical="center"/>
    </xf>
    <xf numFmtId="0" fontId="1" fillId="18" borderId="64" xfId="1" applyFill="1" applyBorder="1" applyAlignment="1">
      <alignment horizontal="center" vertical="center"/>
    </xf>
    <xf numFmtId="0" fontId="1" fillId="18" borderId="14" xfId="1" applyFill="1" applyBorder="1" applyAlignment="1">
      <alignment horizontal="center" vertical="center"/>
    </xf>
    <xf numFmtId="0" fontId="1" fillId="2" borderId="43" xfId="113" applyFont="1" applyFill="1" applyBorder="1" applyAlignment="1" applyProtection="1">
      <alignment horizontal="left" vertical="top"/>
    </xf>
    <xf numFmtId="0" fontId="1" fillId="18" borderId="18" xfId="1" applyFill="1" applyBorder="1" applyAlignment="1">
      <alignment horizontal="center" vertical="center"/>
    </xf>
    <xf numFmtId="0" fontId="1" fillId="18" borderId="3" xfId="1" applyFill="1" applyBorder="1" applyAlignment="1">
      <alignment horizontal="center" vertical="center"/>
    </xf>
    <xf numFmtId="0" fontId="1" fillId="18" borderId="7" xfId="1" applyFill="1" applyBorder="1" applyAlignment="1">
      <alignment horizontal="center" vertical="center"/>
    </xf>
    <xf numFmtId="0" fontId="1" fillId="15" borderId="24" xfId="1" applyFill="1" applyBorder="1" applyAlignment="1">
      <alignment horizontal="center" vertical="center"/>
    </xf>
    <xf numFmtId="0" fontId="1" fillId="0" borderId="69" xfId="1" applyBorder="1" applyAlignment="1">
      <alignment horizontal="center" vertical="center"/>
    </xf>
    <xf numFmtId="0" fontId="1" fillId="26" borderId="62" xfId="1" applyFill="1" applyBorder="1" applyAlignment="1">
      <alignment horizontal="center" vertical="center"/>
    </xf>
    <xf numFmtId="0" fontId="1" fillId="15" borderId="62" xfId="1" applyFill="1" applyBorder="1" applyAlignment="1">
      <alignment horizontal="center" vertical="center"/>
    </xf>
    <xf numFmtId="0" fontId="1" fillId="15" borderId="12" xfId="1" applyFill="1" applyBorder="1" applyAlignment="1">
      <alignment horizontal="center" vertical="center"/>
    </xf>
    <xf numFmtId="0" fontId="1" fillId="16" borderId="62" xfId="1" applyFill="1" applyBorder="1" applyAlignment="1">
      <alignment horizontal="center" vertical="center"/>
    </xf>
    <xf numFmtId="0" fontId="1" fillId="16" borderId="20" xfId="1" applyFill="1" applyBorder="1" applyAlignment="1">
      <alignment horizontal="center" vertical="center"/>
    </xf>
    <xf numFmtId="0" fontId="1" fillId="16" borderId="21" xfId="1" applyFill="1" applyBorder="1" applyAlignment="1">
      <alignment horizontal="center" vertical="center"/>
    </xf>
    <xf numFmtId="0" fontId="1" fillId="16" borderId="49" xfId="1" applyFill="1" applyBorder="1" applyAlignment="1">
      <alignment horizontal="center" vertical="center"/>
    </xf>
    <xf numFmtId="0" fontId="1" fillId="21" borderId="20" xfId="1" applyFill="1" applyBorder="1" applyAlignment="1">
      <alignment horizontal="center" vertical="center"/>
    </xf>
    <xf numFmtId="0" fontId="1" fillId="21" borderId="21" xfId="1" applyFill="1" applyBorder="1" applyAlignment="1">
      <alignment horizontal="center" vertical="center"/>
    </xf>
    <xf numFmtId="0" fontId="1" fillId="21" borderId="64" xfId="1" applyFill="1" applyBorder="1" applyAlignment="1">
      <alignment horizontal="center" vertical="center"/>
    </xf>
    <xf numFmtId="0" fontId="1" fillId="21" borderId="6" xfId="1" applyFill="1" applyBorder="1" applyAlignment="1">
      <alignment horizontal="center" vertical="center"/>
    </xf>
    <xf numFmtId="0" fontId="1" fillId="21" borderId="14" xfId="1" applyFill="1" applyBorder="1" applyAlignment="1">
      <alignment horizontal="center" vertical="center"/>
    </xf>
    <xf numFmtId="0" fontId="1" fillId="26" borderId="58" xfId="1" applyFill="1" applyBorder="1" applyAlignment="1">
      <alignment horizontal="center" vertical="center"/>
    </xf>
    <xf numFmtId="0" fontId="1" fillId="15" borderId="10" xfId="1" applyFill="1" applyBorder="1" applyAlignment="1">
      <alignment horizontal="center" vertical="center"/>
    </xf>
    <xf numFmtId="0" fontId="1" fillId="15" borderId="65" xfId="1" applyFill="1" applyBorder="1" applyAlignment="1">
      <alignment horizontal="center" vertical="center"/>
    </xf>
    <xf numFmtId="0" fontId="1" fillId="15" borderId="18" xfId="1" applyFill="1" applyBorder="1" applyAlignment="1">
      <alignment horizontal="center" vertical="center"/>
    </xf>
    <xf numFmtId="0" fontId="1" fillId="15" borderId="46" xfId="1" applyFill="1" applyBorder="1" applyAlignment="1">
      <alignment horizontal="center" vertical="center"/>
    </xf>
    <xf numFmtId="0" fontId="1" fillId="15" borderId="67" xfId="1" applyFill="1" applyBorder="1" applyAlignment="1">
      <alignment horizontal="center" vertical="center"/>
    </xf>
    <xf numFmtId="0" fontId="1" fillId="21" borderId="10" xfId="1" applyFill="1" applyBorder="1" applyAlignment="1">
      <alignment horizontal="center" vertical="center"/>
    </xf>
    <xf numFmtId="0" fontId="1" fillId="21" borderId="5" xfId="1" applyFill="1" applyBorder="1" applyAlignment="1">
      <alignment horizontal="center" vertical="center"/>
    </xf>
    <xf numFmtId="0" fontId="1" fillId="21" borderId="11" xfId="1" applyFill="1" applyBorder="1" applyAlignment="1">
      <alignment horizontal="center" vertical="center"/>
    </xf>
    <xf numFmtId="0" fontId="1" fillId="21" borderId="46" xfId="1" applyFill="1" applyBorder="1" applyAlignment="1">
      <alignment horizontal="center" vertical="center"/>
    </xf>
    <xf numFmtId="0" fontId="1" fillId="21" borderId="3" xfId="1" applyFill="1" applyBorder="1" applyAlignment="1">
      <alignment horizontal="center" vertical="center"/>
    </xf>
    <xf numFmtId="0" fontId="1" fillId="21" borderId="7" xfId="1" applyFill="1" applyBorder="1" applyAlignment="1">
      <alignment horizontal="center" vertical="center"/>
    </xf>
    <xf numFmtId="0" fontId="1" fillId="21" borderId="18" xfId="1" applyFill="1" applyBorder="1" applyAlignment="1">
      <alignment horizontal="center" vertical="center"/>
    </xf>
    <xf numFmtId="0" fontId="1" fillId="21" borderId="59" xfId="1" applyFill="1" applyBorder="1" applyAlignment="1">
      <alignment horizontal="center" vertical="center"/>
    </xf>
    <xf numFmtId="0" fontId="1" fillId="0" borderId="25" xfId="1" applyBorder="1" applyAlignment="1">
      <alignment horizontal="center" vertical="center"/>
    </xf>
    <xf numFmtId="0" fontId="1" fillId="21" borderId="8" xfId="1" applyFill="1" applyBorder="1" applyAlignment="1">
      <alignment horizontal="center" vertical="center"/>
    </xf>
    <xf numFmtId="0" fontId="1" fillId="21" borderId="62" xfId="1" applyFill="1" applyBorder="1" applyAlignment="1">
      <alignment horizontal="center" vertical="center"/>
    </xf>
    <xf numFmtId="0" fontId="1" fillId="21" borderId="50" xfId="1" applyFill="1" applyBorder="1" applyAlignment="1">
      <alignment horizontal="center" vertical="center"/>
    </xf>
    <xf numFmtId="0" fontId="1" fillId="21" borderId="49" xfId="1" applyFill="1" applyBorder="1" applyAlignment="1">
      <alignment horizontal="center" vertical="center"/>
    </xf>
    <xf numFmtId="0" fontId="1" fillId="20" borderId="29" xfId="113" applyFont="1" applyFill="1" applyBorder="1" applyAlignment="1" applyProtection="1">
      <alignment horizontal="left" vertical="top"/>
    </xf>
    <xf numFmtId="0" fontId="1" fillId="21" borderId="13" xfId="1" applyFill="1" applyBorder="1" applyAlignment="1">
      <alignment horizontal="center" vertical="center"/>
    </xf>
    <xf numFmtId="0" fontId="1" fillId="21" borderId="26" xfId="1" applyFill="1" applyBorder="1" applyAlignment="1">
      <alignment horizontal="center" vertical="center"/>
    </xf>
    <xf numFmtId="0" fontId="1" fillId="0" borderId="26" xfId="1" applyBorder="1" applyAlignment="1">
      <alignment horizontal="center" vertical="center"/>
    </xf>
    <xf numFmtId="0" fontId="1" fillId="16" borderId="18" xfId="1" applyFill="1" applyBorder="1" applyAlignment="1">
      <alignment horizontal="center" vertical="center"/>
    </xf>
    <xf numFmtId="0" fontId="1" fillId="16" borderId="3" xfId="1" applyFill="1" applyBorder="1" applyAlignment="1">
      <alignment horizontal="center" vertical="center"/>
    </xf>
    <xf numFmtId="0" fontId="1" fillId="16" borderId="59" xfId="1" applyFill="1" applyBorder="1" applyAlignment="1">
      <alignment horizontal="center" vertical="center"/>
    </xf>
    <xf numFmtId="0" fontId="1" fillId="16" borderId="7" xfId="1" applyFill="1" applyBorder="1" applyAlignment="1">
      <alignment horizontal="center" vertical="center"/>
    </xf>
    <xf numFmtId="0" fontId="1" fillId="0" borderId="70" xfId="1" applyBorder="1" applyAlignment="1">
      <alignment horizontal="center" vertical="center"/>
    </xf>
    <xf numFmtId="0" fontId="1" fillId="2" borderId="70" xfId="1" applyFill="1" applyBorder="1" applyAlignment="1">
      <alignment horizontal="center" vertical="center"/>
    </xf>
    <xf numFmtId="0" fontId="1" fillId="16" borderId="0" xfId="1" applyFill="1" applyAlignment="1">
      <alignment horizontal="center" vertical="center"/>
    </xf>
    <xf numFmtId="0" fontId="1" fillId="2" borderId="36" xfId="1" applyFill="1" applyBorder="1" applyAlignment="1">
      <alignment horizontal="left" vertical="top"/>
    </xf>
    <xf numFmtId="0" fontId="1" fillId="2" borderId="36" xfId="1" applyFill="1" applyBorder="1" applyAlignment="1">
      <alignment horizontal="center" vertical="top"/>
    </xf>
    <xf numFmtId="0" fontId="1" fillId="2" borderId="0" xfId="1" applyFill="1" applyAlignment="1">
      <alignment horizontal="center" vertical="top"/>
    </xf>
    <xf numFmtId="0" fontId="36" fillId="0" borderId="0" xfId="1" applyFont="1" applyAlignment="1">
      <alignment vertical="center"/>
    </xf>
    <xf numFmtId="0" fontId="1" fillId="29" borderId="0" xfId="1" applyFill="1" applyAlignment="1">
      <alignment horizontal="left" vertical="top"/>
    </xf>
    <xf numFmtId="0" fontId="1" fillId="29" borderId="0" xfId="1" applyFill="1" applyAlignment="1">
      <alignment horizontal="center" vertical="top"/>
    </xf>
    <xf numFmtId="0" fontId="1" fillId="29" borderId="0" xfId="1" applyFill="1"/>
    <xf numFmtId="0" fontId="1" fillId="2" borderId="0" xfId="1" applyFill="1" applyAlignment="1">
      <alignment vertical="top"/>
    </xf>
    <xf numFmtId="0" fontId="1" fillId="2" borderId="0" xfId="1" quotePrefix="1" applyFill="1" applyAlignment="1">
      <alignment horizontal="left" vertical="top"/>
    </xf>
    <xf numFmtId="0" fontId="37" fillId="12" borderId="1" xfId="1" applyFont="1" applyFill="1" applyBorder="1" applyAlignment="1">
      <alignment horizontal="left" vertical="top"/>
    </xf>
    <xf numFmtId="0" fontId="36" fillId="0" borderId="25" xfId="1" applyFont="1" applyBorder="1" applyAlignment="1">
      <alignment vertical="center"/>
    </xf>
    <xf numFmtId="0" fontId="1" fillId="3" borderId="1" xfId="1" applyFill="1" applyBorder="1" applyAlignment="1">
      <alignment horizontal="left" vertical="top"/>
    </xf>
    <xf numFmtId="0" fontId="1" fillId="30" borderId="62" xfId="1" applyFill="1" applyBorder="1" applyAlignment="1">
      <alignment horizontal="left" vertical="top"/>
    </xf>
    <xf numFmtId="0" fontId="1" fillId="16" borderId="1" xfId="1" applyFill="1" applyBorder="1" applyAlignment="1">
      <alignment horizontal="left" vertical="top"/>
    </xf>
    <xf numFmtId="0" fontId="1" fillId="18" borderId="1" xfId="1" applyFill="1" applyBorder="1" applyAlignment="1">
      <alignment horizontal="left" vertical="top"/>
    </xf>
    <xf numFmtId="0" fontId="1" fillId="15" borderId="1" xfId="1" applyFill="1" applyBorder="1" applyAlignment="1">
      <alignment horizontal="left" vertical="top"/>
    </xf>
    <xf numFmtId="0" fontId="1" fillId="21" borderId="1" xfId="1" applyFill="1" applyBorder="1" applyAlignment="1">
      <alignment horizontal="left" vertical="top"/>
    </xf>
    <xf numFmtId="0" fontId="1" fillId="0" borderId="25" xfId="1" applyBorder="1" applyAlignment="1">
      <alignment horizontal="left" vertical="top"/>
    </xf>
    <xf numFmtId="0" fontId="39" fillId="0" borderId="0" xfId="115" applyFont="1" applyAlignment="1">
      <alignment horizontal="left" vertical="top" readingOrder="1"/>
    </xf>
    <xf numFmtId="0" fontId="39" fillId="0" borderId="0" xfId="115" applyFont="1" applyAlignment="1">
      <alignment horizontal="left" vertical="center"/>
    </xf>
    <xf numFmtId="0" fontId="39" fillId="0" borderId="0" xfId="115" applyFont="1" applyAlignment="1">
      <alignment horizontal="center" vertical="top" readingOrder="1"/>
    </xf>
    <xf numFmtId="0" fontId="7" fillId="0" borderId="1" xfId="115" applyFont="1" applyBorder="1" applyAlignment="1">
      <alignment horizontal="center" vertical="center" wrapText="1" readingOrder="1"/>
    </xf>
    <xf numFmtId="0" fontId="1" fillId="0" borderId="0" xfId="115" applyFont="1" applyAlignment="1">
      <alignment horizontal="left" vertical="top" readingOrder="1"/>
    </xf>
    <xf numFmtId="0" fontId="1" fillId="0" borderId="1" xfId="115" applyFont="1" applyBorder="1" applyAlignment="1">
      <alignment horizontal="center" vertical="center" wrapText="1" readingOrder="1"/>
    </xf>
    <xf numFmtId="0" fontId="1" fillId="0" borderId="1" xfId="115" applyFont="1" applyBorder="1" applyAlignment="1">
      <alignment horizontal="left" vertical="center" wrapText="1" readingOrder="1"/>
    </xf>
    <xf numFmtId="0" fontId="1" fillId="0" borderId="3" xfId="115" applyFont="1" applyBorder="1" applyAlignment="1">
      <alignment horizontal="left" vertical="center" wrapText="1" readingOrder="1"/>
    </xf>
    <xf numFmtId="0" fontId="1" fillId="0" borderId="3" xfId="115" applyFont="1" applyBorder="1" applyAlignment="1">
      <alignment horizontal="center" vertical="center" wrapText="1" readingOrder="1"/>
    </xf>
    <xf numFmtId="0" fontId="1" fillId="0" borderId="25" xfId="115" applyFont="1" applyBorder="1" applyAlignment="1">
      <alignment horizontal="left" vertical="center" wrapText="1" readingOrder="1"/>
    </xf>
    <xf numFmtId="0" fontId="1" fillId="0" borderId="0" xfId="115" applyFont="1" applyAlignment="1">
      <alignment horizontal="left" vertical="top" wrapText="1" readingOrder="1"/>
    </xf>
    <xf numFmtId="0" fontId="1" fillId="0" borderId="0" xfId="115" applyFont="1" applyAlignment="1">
      <alignment horizontal="center" vertical="top" wrapText="1" readingOrder="1"/>
    </xf>
    <xf numFmtId="0" fontId="39" fillId="29" borderId="27" xfId="115" applyFont="1" applyFill="1" applyBorder="1" applyAlignment="1">
      <alignment horizontal="center" vertical="center" wrapText="1" readingOrder="1"/>
    </xf>
    <xf numFmtId="0" fontId="1" fillId="0" borderId="0" xfId="115" applyFont="1" applyAlignment="1">
      <alignment horizontal="center" vertical="top" readingOrder="1"/>
    </xf>
    <xf numFmtId="0" fontId="40" fillId="2" borderId="29" xfId="115" applyFont="1" applyFill="1" applyBorder="1" applyAlignment="1">
      <alignment horizontal="left" vertical="center" wrapText="1" readingOrder="1"/>
    </xf>
    <xf numFmtId="0" fontId="20" fillId="4" borderId="39" xfId="0" applyFont="1" applyFill="1" applyBorder="1" applyAlignment="1">
      <alignment horizontal="center" vertical="center" wrapText="1"/>
    </xf>
    <xf numFmtId="0" fontId="1" fillId="0" borderId="25" xfId="115" applyFont="1" applyBorder="1" applyAlignment="1">
      <alignment horizontal="center" vertical="center" wrapText="1" readingOrder="1"/>
    </xf>
    <xf numFmtId="0" fontId="1" fillId="0" borderId="15" xfId="115" applyFont="1" applyBorder="1" applyAlignment="1">
      <alignment horizontal="left" vertical="center" wrapText="1" readingOrder="1"/>
    </xf>
    <xf numFmtId="0" fontId="1" fillId="0" borderId="16" xfId="115" applyFont="1" applyBorder="1" applyAlignment="1">
      <alignment horizontal="center" vertical="center" wrapText="1" readingOrder="1"/>
    </xf>
    <xf numFmtId="0" fontId="1" fillId="0" borderId="16" xfId="115" applyFont="1" applyBorder="1" applyAlignment="1">
      <alignment horizontal="left" vertical="center" wrapText="1" readingOrder="1"/>
    </xf>
    <xf numFmtId="0" fontId="1" fillId="0" borderId="17" xfId="115" applyFont="1" applyBorder="1" applyAlignment="1">
      <alignment horizontal="center" vertical="center" readingOrder="1"/>
    </xf>
    <xf numFmtId="0" fontId="37" fillId="0" borderId="0" xfId="115" applyFont="1" applyAlignment="1">
      <alignment horizontal="left" vertical="top" readingOrder="1"/>
    </xf>
    <xf numFmtId="0" fontId="1" fillId="0" borderId="0" xfId="115" applyFont="1" applyAlignment="1">
      <alignment horizontal="left" vertical="center" wrapText="1" readingOrder="1"/>
    </xf>
    <xf numFmtId="0" fontId="1" fillId="0" borderId="0" xfId="115" applyFont="1" applyAlignment="1">
      <alignment horizontal="center" vertical="center" wrapText="1" readingOrder="1"/>
    </xf>
    <xf numFmtId="0" fontId="1" fillId="0" borderId="0" xfId="115" applyFont="1" applyAlignment="1">
      <alignment horizontal="center" vertical="center" readingOrder="1"/>
    </xf>
    <xf numFmtId="0" fontId="1" fillId="0" borderId="2" xfId="115" applyFont="1" applyBorder="1" applyAlignment="1">
      <alignment horizontal="left" vertical="top" wrapText="1" readingOrder="1"/>
    </xf>
    <xf numFmtId="0" fontId="1" fillId="0" borderId="2" xfId="115" applyFont="1" applyBorder="1" applyAlignment="1">
      <alignment horizontal="center" vertical="top" wrapText="1" readingOrder="1"/>
    </xf>
    <xf numFmtId="0" fontId="1" fillId="0" borderId="22" xfId="115" applyFont="1" applyBorder="1" applyAlignment="1">
      <alignment horizontal="left" vertical="center" wrapText="1" readingOrder="1"/>
    </xf>
    <xf numFmtId="0" fontId="1" fillId="0" borderId="3" xfId="115" applyFont="1" applyBorder="1" applyAlignment="1">
      <alignment horizontal="left" vertical="center" readingOrder="1"/>
    </xf>
    <xf numFmtId="0" fontId="9" fillId="0" borderId="0" xfId="115" applyFont="1" applyAlignment="1">
      <alignment horizontal="left" vertical="top" wrapText="1" readingOrder="1"/>
    </xf>
    <xf numFmtId="0" fontId="1" fillId="0" borderId="1" xfId="115" applyFont="1" applyBorder="1" applyAlignment="1">
      <alignment horizontal="left" vertical="center" readingOrder="1"/>
    </xf>
    <xf numFmtId="0" fontId="1" fillId="0" borderId="21" xfId="115" applyFont="1" applyBorder="1" applyAlignment="1">
      <alignment horizontal="left" vertical="center" wrapText="1" readingOrder="1"/>
    </xf>
    <xf numFmtId="0" fontId="1" fillId="0" borderId="21" xfId="115" applyFont="1" applyBorder="1" applyAlignment="1">
      <alignment horizontal="center" vertical="center" wrapText="1" readingOrder="1"/>
    </xf>
    <xf numFmtId="0" fontId="1" fillId="0" borderId="30" xfId="115" applyFont="1" applyBorder="1" applyAlignment="1">
      <alignment horizontal="left" vertical="center" wrapText="1" readingOrder="1"/>
    </xf>
    <xf numFmtId="0" fontId="1" fillId="0" borderId="21" xfId="115" applyFont="1" applyBorder="1" applyAlignment="1">
      <alignment horizontal="center" vertical="top" wrapText="1" readingOrder="1"/>
    </xf>
    <xf numFmtId="0" fontId="1" fillId="0" borderId="21" xfId="115" applyFont="1" applyBorder="1" applyAlignment="1">
      <alignment horizontal="left" vertical="top" wrapText="1" readingOrder="1"/>
    </xf>
    <xf numFmtId="0" fontId="1" fillId="0" borderId="21" xfId="115" applyFont="1" applyBorder="1" applyAlignment="1">
      <alignment horizontal="left" vertical="center" readingOrder="1"/>
    </xf>
    <xf numFmtId="0" fontId="1" fillId="0" borderId="3" xfId="115" applyFont="1" applyBorder="1" applyAlignment="1">
      <alignment horizontal="left" vertical="top" wrapText="1" readingOrder="1"/>
    </xf>
    <xf numFmtId="0" fontId="1" fillId="0" borderId="3" xfId="115" applyFont="1" applyBorder="1" applyAlignment="1">
      <alignment horizontal="center" vertical="top" wrapText="1" readingOrder="1"/>
    </xf>
    <xf numFmtId="0" fontId="1" fillId="0" borderId="0" xfId="115" applyFont="1" applyAlignment="1">
      <alignment horizontal="left" vertical="center" readingOrder="1"/>
    </xf>
    <xf numFmtId="0" fontId="39" fillId="29" borderId="38" xfId="115" applyFont="1" applyFill="1" applyBorder="1" applyAlignment="1">
      <alignment horizontal="center" vertical="center" wrapText="1" readingOrder="1"/>
    </xf>
    <xf numFmtId="0" fontId="39" fillId="2" borderId="0" xfId="115" applyFont="1" applyFill="1" applyAlignment="1">
      <alignment vertical="center" wrapText="1" readingOrder="1"/>
    </xf>
    <xf numFmtId="0" fontId="39" fillId="2" borderId="35" xfId="115" applyFont="1" applyFill="1" applyBorder="1" applyAlignment="1">
      <alignment horizontal="left" vertical="center" readingOrder="1"/>
    </xf>
    <xf numFmtId="0" fontId="40" fillId="2" borderId="36" xfId="115" applyFont="1" applyFill="1" applyBorder="1" applyAlignment="1">
      <alignment vertical="center" wrapText="1" readingOrder="1"/>
    </xf>
    <xf numFmtId="0" fontId="1" fillId="2" borderId="36" xfId="115" applyFont="1" applyFill="1" applyBorder="1" applyAlignment="1">
      <alignment horizontal="left" vertical="top" readingOrder="1"/>
    </xf>
    <xf numFmtId="0" fontId="1" fillId="2" borderId="37" xfId="115" applyFont="1" applyFill="1" applyBorder="1" applyAlignment="1">
      <alignment horizontal="left" vertical="top" readingOrder="1"/>
    </xf>
    <xf numFmtId="0" fontId="39" fillId="2" borderId="63" xfId="115" applyFont="1" applyFill="1" applyBorder="1" applyAlignment="1">
      <alignment horizontal="left" vertical="center" readingOrder="1"/>
    </xf>
    <xf numFmtId="0" fontId="1" fillId="2" borderId="0" xfId="115" applyFont="1" applyFill="1" applyAlignment="1">
      <alignment horizontal="center" vertical="top" readingOrder="1"/>
    </xf>
    <xf numFmtId="0" fontId="1" fillId="2" borderId="0" xfId="115" applyFont="1" applyFill="1" applyAlignment="1">
      <alignment horizontal="left" vertical="top" readingOrder="1"/>
    </xf>
    <xf numFmtId="0" fontId="1" fillId="2" borderId="69" xfId="115" applyFont="1" applyFill="1" applyBorder="1" applyAlignment="1">
      <alignment horizontal="left" vertical="top" readingOrder="1"/>
    </xf>
    <xf numFmtId="0" fontId="39" fillId="2" borderId="71" xfId="115" applyFont="1" applyFill="1" applyBorder="1" applyAlignment="1">
      <alignment horizontal="left" vertical="center" readingOrder="1"/>
    </xf>
    <xf numFmtId="0" fontId="1" fillId="2" borderId="34" xfId="115" applyFont="1" applyFill="1" applyBorder="1" applyAlignment="1">
      <alignment horizontal="center" vertical="top" readingOrder="1"/>
    </xf>
    <xf numFmtId="0" fontId="1" fillId="2" borderId="34" xfId="115" applyFont="1" applyFill="1" applyBorder="1" applyAlignment="1">
      <alignment horizontal="left" vertical="top" readingOrder="1"/>
    </xf>
    <xf numFmtId="0" fontId="1" fillId="2" borderId="72" xfId="115" applyFont="1" applyFill="1" applyBorder="1" applyAlignment="1">
      <alignment horizontal="left" vertical="top" readingOrder="1"/>
    </xf>
    <xf numFmtId="0" fontId="7" fillId="31" borderId="1" xfId="115" applyFont="1" applyFill="1" applyBorder="1" applyAlignment="1">
      <alignment horizontal="center" vertical="center" wrapText="1" readingOrder="1"/>
    </xf>
    <xf numFmtId="0" fontId="7" fillId="0" borderId="0" xfId="1" applyFont="1" applyAlignment="1">
      <alignment horizontal="left" vertical="top" readingOrder="1"/>
    </xf>
    <xf numFmtId="0" fontId="39" fillId="0" borderId="0" xfId="1" applyFont="1" applyAlignment="1">
      <alignment horizontal="left" vertical="top" readingOrder="1"/>
    </xf>
    <xf numFmtId="0" fontId="7" fillId="0" borderId="0" xfId="1" applyFont="1" applyAlignment="1">
      <alignment horizontal="center" vertical="top" readingOrder="1"/>
    </xf>
    <xf numFmtId="0" fontId="7" fillId="0" borderId="0" xfId="1" applyFont="1" applyAlignment="1">
      <alignment horizontal="left" vertical="center"/>
    </xf>
    <xf numFmtId="0" fontId="7" fillId="0" borderId="0" xfId="1" applyFont="1" applyAlignment="1">
      <alignment horizontal="center" vertical="center" readingOrder="1"/>
    </xf>
    <xf numFmtId="0" fontId="1" fillId="0" borderId="0" xfId="1" applyAlignment="1">
      <alignment horizontal="left" vertical="top" wrapText="1" readingOrder="1"/>
    </xf>
    <xf numFmtId="0" fontId="1" fillId="0" borderId="0" xfId="1" applyAlignment="1">
      <alignment horizontal="center" vertical="top" wrapText="1" readingOrder="1"/>
    </xf>
    <xf numFmtId="0" fontId="1" fillId="0" borderId="0" xfId="1" applyAlignment="1">
      <alignment horizontal="left" vertical="top" readingOrder="1"/>
    </xf>
    <xf numFmtId="0" fontId="1" fillId="30" borderId="1" xfId="1" applyFill="1" applyBorder="1" applyAlignment="1">
      <alignment horizontal="left" vertical="center" wrapText="1" readingOrder="1"/>
    </xf>
    <xf numFmtId="0" fontId="1" fillId="30" borderId="1" xfId="1" applyFill="1" applyBorder="1" applyAlignment="1">
      <alignment horizontal="center" vertical="center" wrapText="1" readingOrder="1"/>
    </xf>
    <xf numFmtId="0" fontId="1" fillId="0" borderId="1" xfId="1" applyBorder="1" applyAlignment="1">
      <alignment horizontal="left" vertical="center" wrapText="1" readingOrder="1"/>
    </xf>
    <xf numFmtId="0" fontId="9" fillId="30" borderId="1" xfId="113" applyFill="1" applyBorder="1" applyAlignment="1" applyProtection="1">
      <alignment horizontal="left" vertical="center" wrapText="1" readingOrder="1"/>
    </xf>
    <xf numFmtId="0" fontId="1" fillId="30" borderId="0" xfId="1" applyFill="1" applyAlignment="1">
      <alignment horizontal="left" vertical="center" wrapText="1" readingOrder="1"/>
    </xf>
    <xf numFmtId="0" fontId="1" fillId="30" borderId="0" xfId="1" applyFill="1" applyAlignment="1">
      <alignment horizontal="center" vertical="center" wrapText="1" readingOrder="1"/>
    </xf>
    <xf numFmtId="0" fontId="1" fillId="0" borderId="0" xfId="1" applyAlignment="1">
      <alignment horizontal="left" vertical="center" wrapText="1" readingOrder="1"/>
    </xf>
    <xf numFmtId="0" fontId="1" fillId="0" borderId="1" xfId="1" applyBorder="1" applyAlignment="1">
      <alignment horizontal="center" vertical="center" wrapText="1" readingOrder="1"/>
    </xf>
    <xf numFmtId="0" fontId="1" fillId="0" borderId="3" xfId="1" applyBorder="1" applyAlignment="1">
      <alignment horizontal="left" vertical="center" wrapText="1" readingOrder="1"/>
    </xf>
    <xf numFmtId="0" fontId="1" fillId="0" borderId="3" xfId="1" applyBorder="1" applyAlignment="1">
      <alignment horizontal="center" vertical="center" wrapText="1" readingOrder="1"/>
    </xf>
    <xf numFmtId="0" fontId="1" fillId="0" borderId="21" xfId="1" applyBorder="1" applyAlignment="1">
      <alignment horizontal="left" vertical="center" wrapText="1" readingOrder="1"/>
    </xf>
    <xf numFmtId="0" fontId="1" fillId="0" borderId="21" xfId="1" applyBorder="1" applyAlignment="1">
      <alignment horizontal="center" vertical="center" wrapText="1" readingOrder="1"/>
    </xf>
    <xf numFmtId="0" fontId="39" fillId="29" borderId="1" xfId="1" applyFont="1" applyFill="1" applyBorder="1" applyAlignment="1">
      <alignment horizontal="center" vertical="center" wrapText="1" readingOrder="1"/>
    </xf>
    <xf numFmtId="0" fontId="40" fillId="2" borderId="1" xfId="1" applyFont="1" applyFill="1" applyBorder="1" applyAlignment="1">
      <alignment horizontal="left" vertical="center" wrapText="1" readingOrder="1"/>
    </xf>
    <xf numFmtId="0" fontId="1" fillId="2" borderId="1" xfId="1" applyFill="1" applyBorder="1" applyAlignment="1">
      <alignment horizontal="center" vertical="center" wrapText="1" readingOrder="1"/>
    </xf>
    <xf numFmtId="0" fontId="9" fillId="2" borderId="1" xfId="113" applyFill="1" applyBorder="1" applyAlignment="1" applyProtection="1">
      <alignment horizontal="left" vertical="center" wrapText="1" readingOrder="1"/>
    </xf>
    <xf numFmtId="0" fontId="1" fillId="2" borderId="1" xfId="1" applyFill="1" applyBorder="1" applyAlignment="1">
      <alignment horizontal="left" vertical="center" wrapText="1" readingOrder="1"/>
    </xf>
    <xf numFmtId="0" fontId="1" fillId="0" borderId="0" xfId="1" applyAlignment="1">
      <alignment horizontal="center" vertical="top" readingOrder="1"/>
    </xf>
    <xf numFmtId="0" fontId="41" fillId="4" borderId="39" xfId="0" applyFont="1" applyFill="1" applyBorder="1" applyAlignment="1">
      <alignment horizontal="center" vertical="center" wrapText="1"/>
    </xf>
    <xf numFmtId="0" fontId="7" fillId="31" borderId="1" xfId="1" applyFont="1" applyFill="1" applyBorder="1" applyAlignment="1">
      <alignment horizontal="center" vertical="center" wrapText="1" readingOrder="1"/>
    </xf>
    <xf numFmtId="0" fontId="9" fillId="2" borderId="1" xfId="113" applyFill="1" applyBorder="1" applyAlignment="1" applyProtection="1">
      <alignment horizontal="center" vertical="center" wrapText="1" readingOrder="1"/>
    </xf>
    <xf numFmtId="0" fontId="27" fillId="0" borderId="0" xfId="1" applyFont="1" applyAlignment="1">
      <alignment horizontal="left" vertical="top" readingOrder="1"/>
    </xf>
    <xf numFmtId="0" fontId="39" fillId="0" borderId="73" xfId="1" applyFont="1" applyBorder="1" applyAlignment="1">
      <alignment horizontal="left" vertical="top" readingOrder="1"/>
    </xf>
    <xf numFmtId="0" fontId="27" fillId="0" borderId="73" xfId="1" applyFont="1" applyBorder="1" applyAlignment="1">
      <alignment horizontal="center" vertical="top" readingOrder="1"/>
    </xf>
    <xf numFmtId="0" fontId="27" fillId="0" borderId="73" xfId="1" applyFont="1" applyBorder="1" applyAlignment="1">
      <alignment horizontal="left" vertical="top" readingOrder="1"/>
    </xf>
    <xf numFmtId="0" fontId="37" fillId="0" borderId="0" xfId="1" applyFont="1" applyAlignment="1">
      <alignment horizontal="left" vertical="top" wrapText="1" readingOrder="1"/>
    </xf>
    <xf numFmtId="0" fontId="37" fillId="0" borderId="0" xfId="1" applyFont="1" applyAlignment="1">
      <alignment horizontal="center" vertical="top" wrapText="1" readingOrder="1"/>
    </xf>
    <xf numFmtId="0" fontId="1" fillId="0" borderId="1" xfId="1" applyBorder="1" applyAlignment="1">
      <alignment horizontal="center" vertical="center" readingOrder="1"/>
    </xf>
    <xf numFmtId="0" fontId="1" fillId="0" borderId="1" xfId="1" applyBorder="1" applyAlignment="1">
      <alignment horizontal="left" vertical="center" readingOrder="1"/>
    </xf>
    <xf numFmtId="0" fontId="1" fillId="0" borderId="3" xfId="0" applyFont="1" applyBorder="1" applyAlignment="1">
      <alignment horizontal="left" vertical="center" wrapText="1" readingOrder="1"/>
    </xf>
    <xf numFmtId="0" fontId="1" fillId="0" borderId="3" xfId="0" applyFont="1" applyBorder="1" applyAlignment="1">
      <alignment horizontal="center" vertical="center" readingOrder="1"/>
    </xf>
    <xf numFmtId="0" fontId="1" fillId="0" borderId="1" xfId="0" applyFont="1" applyBorder="1" applyAlignment="1">
      <alignment horizontal="left" vertical="center" wrapText="1" readingOrder="1"/>
    </xf>
    <xf numFmtId="0" fontId="1" fillId="0" borderId="3" xfId="0" applyFont="1" applyBorder="1" applyAlignment="1">
      <alignment horizontal="left" vertical="center" readingOrder="1"/>
    </xf>
    <xf numFmtId="0" fontId="39" fillId="0" borderId="73" xfId="1" applyFont="1" applyBorder="1" applyAlignment="1">
      <alignment horizontal="center" vertical="top" readingOrder="1"/>
    </xf>
    <xf numFmtId="0" fontId="1" fillId="0" borderId="0" xfId="1" applyAlignment="1">
      <alignment vertical="top" readingOrder="1"/>
    </xf>
    <xf numFmtId="0" fontId="1" fillId="0" borderId="1" xfId="1" applyBorder="1" applyAlignment="1">
      <alignment horizontal="left" vertical="center" wrapText="1"/>
    </xf>
    <xf numFmtId="0" fontId="1" fillId="0" borderId="1" xfId="1" applyBorder="1" applyAlignment="1">
      <alignment vertical="center" readingOrder="1"/>
    </xf>
    <xf numFmtId="0" fontId="1" fillId="0" borderId="0" xfId="1" applyAlignment="1">
      <alignment horizontal="left" vertical="top" wrapText="1"/>
    </xf>
    <xf numFmtId="0" fontId="1" fillId="2" borderId="0" xfId="113" applyFont="1" applyFill="1" applyBorder="1" applyAlignment="1" applyProtection="1">
      <alignment horizontal="left" vertical="top"/>
    </xf>
    <xf numFmtId="0" fontId="1" fillId="0" borderId="0" xfId="1" applyAlignment="1">
      <alignment horizontal="center" vertical="center" wrapText="1" readingOrder="1"/>
    </xf>
    <xf numFmtId="0" fontId="9" fillId="2" borderId="0" xfId="113" applyFill="1" applyBorder="1" applyAlignment="1" applyProtection="1">
      <alignment horizontal="left" vertical="center" wrapText="1" readingOrder="1"/>
    </xf>
    <xf numFmtId="0" fontId="0" fillId="0" borderId="1" xfId="0" applyBorder="1" applyAlignment="1">
      <alignment horizontal="left" vertical="center" indent="1"/>
    </xf>
    <xf numFmtId="0" fontId="1" fillId="0" borderId="9" xfId="1" applyBorder="1" applyAlignment="1">
      <alignment horizontal="center" vertical="center"/>
    </xf>
    <xf numFmtId="0" fontId="1" fillId="2" borderId="64" xfId="1" applyFill="1" applyBorder="1" applyAlignment="1">
      <alignment horizontal="center" vertical="center"/>
    </xf>
    <xf numFmtId="0" fontId="1" fillId="2" borderId="65" xfId="1" applyFill="1" applyBorder="1" applyAlignment="1">
      <alignment horizontal="center" vertical="center"/>
    </xf>
    <xf numFmtId="0" fontId="1" fillId="0" borderId="4" xfId="1" applyBorder="1" applyAlignment="1">
      <alignment horizontal="center" vertical="center"/>
    </xf>
    <xf numFmtId="0" fontId="1" fillId="2" borderId="1" xfId="113" applyFont="1" applyFill="1" applyBorder="1" applyAlignment="1" applyProtection="1">
      <alignment horizontal="left" vertical="center" wrapText="1"/>
    </xf>
    <xf numFmtId="0" fontId="1" fillId="32" borderId="0" xfId="1" applyFill="1" applyAlignment="1">
      <alignment horizontal="left" vertical="top" readingOrder="1"/>
    </xf>
    <xf numFmtId="0" fontId="1" fillId="0" borderId="73" xfId="1" applyBorder="1" applyAlignment="1">
      <alignment horizontal="center" vertical="top" readingOrder="1"/>
    </xf>
    <xf numFmtId="0" fontId="1" fillId="0" borderId="73" xfId="1" applyBorder="1" applyAlignment="1">
      <alignment horizontal="left" vertical="top" readingOrder="1"/>
    </xf>
    <xf numFmtId="0" fontId="1" fillId="29" borderId="0" xfId="1" applyFill="1" applyAlignment="1">
      <alignment horizontal="left" vertical="top" readingOrder="1"/>
    </xf>
    <xf numFmtId="0" fontId="1" fillId="0" borderId="1" xfId="1" applyBorder="1" applyAlignment="1">
      <alignment horizontal="left" vertical="center"/>
    </xf>
    <xf numFmtId="0" fontId="1" fillId="30" borderId="1" xfId="1" applyFill="1" applyBorder="1" applyAlignment="1">
      <alignment horizontal="left" vertical="center" wrapText="1"/>
    </xf>
    <xf numFmtId="0" fontId="1" fillId="30" borderId="0" xfId="1" applyFill="1" applyAlignment="1">
      <alignment horizontal="left" vertical="top" wrapText="1"/>
    </xf>
    <xf numFmtId="0" fontId="1" fillId="0" borderId="49" xfId="1" applyBorder="1" applyAlignment="1">
      <alignment horizontal="center" vertical="center" wrapText="1" readingOrder="1"/>
    </xf>
    <xf numFmtId="0" fontId="1" fillId="0" borderId="21" xfId="1" applyBorder="1" applyAlignment="1">
      <alignment horizontal="left" vertical="center" wrapText="1"/>
    </xf>
    <xf numFmtId="0" fontId="1" fillId="29" borderId="38" xfId="1" applyFill="1" applyBorder="1" applyAlignment="1">
      <alignment horizontal="center" vertical="center" wrapText="1" readingOrder="1"/>
    </xf>
    <xf numFmtId="0" fontId="1" fillId="2" borderId="16" xfId="1" applyFill="1" applyBorder="1" applyAlignment="1">
      <alignment horizontal="center" vertical="center" wrapText="1" readingOrder="1"/>
    </xf>
    <xf numFmtId="0" fontId="1" fillId="2" borderId="16" xfId="1" applyFill="1" applyBorder="1" applyAlignment="1">
      <alignment horizontal="left" vertical="center" wrapText="1" readingOrder="1"/>
    </xf>
    <xf numFmtId="0" fontId="1" fillId="2" borderId="17" xfId="1" applyFill="1" applyBorder="1" applyAlignment="1">
      <alignment horizontal="left" vertical="center" wrapText="1"/>
    </xf>
    <xf numFmtId="0" fontId="41" fillId="2" borderId="39" xfId="0" applyFont="1" applyFill="1" applyBorder="1" applyAlignment="1">
      <alignment horizontal="center" vertical="center" wrapText="1"/>
    </xf>
    <xf numFmtId="0" fontId="27" fillId="2" borderId="15" xfId="1" applyFont="1" applyFill="1" applyBorder="1" applyAlignment="1">
      <alignment horizontal="left" vertical="center" wrapText="1" readingOrder="1"/>
    </xf>
    <xf numFmtId="0" fontId="1" fillId="2" borderId="0" xfId="1" applyFill="1" applyAlignment="1">
      <alignment horizontal="left" vertical="top" readingOrder="1"/>
    </xf>
    <xf numFmtId="0" fontId="3" fillId="4" borderId="10" xfId="0" applyFont="1" applyFill="1" applyBorder="1" applyAlignment="1">
      <alignment horizontal="center" vertical="center" textRotation="90" wrapText="1"/>
    </xf>
    <xf numFmtId="0" fontId="3" fillId="4" borderId="18" xfId="0" applyFont="1" applyFill="1" applyBorder="1" applyAlignment="1">
      <alignment horizontal="center" vertical="center" textRotation="90" wrapText="1"/>
    </xf>
    <xf numFmtId="0" fontId="3" fillId="4" borderId="8" xfId="0" applyFont="1" applyFill="1" applyBorder="1" applyAlignment="1">
      <alignment horizontal="center" vertical="center" textRotation="90" wrapText="1"/>
    </xf>
    <xf numFmtId="0" fontId="3" fillId="4" borderId="13" xfId="0" applyFont="1" applyFill="1" applyBorder="1" applyAlignment="1">
      <alignment horizontal="center" vertical="center" textRotation="90" wrapText="1"/>
    </xf>
    <xf numFmtId="0" fontId="3" fillId="8" borderId="10" xfId="0" applyFont="1" applyFill="1" applyBorder="1" applyAlignment="1">
      <alignment horizontal="center" vertical="center" textRotation="90"/>
    </xf>
    <xf numFmtId="0" fontId="3" fillId="8" borderId="8" xfId="0" applyFont="1" applyFill="1" applyBorder="1" applyAlignment="1">
      <alignment horizontal="center" vertical="center" textRotation="90"/>
    </xf>
    <xf numFmtId="0" fontId="3" fillId="8" borderId="13" xfId="0" applyFont="1" applyFill="1" applyBorder="1" applyAlignment="1">
      <alignment horizontal="center" vertical="center" textRotation="90"/>
    </xf>
    <xf numFmtId="0" fontId="8" fillId="6" borderId="10" xfId="0" applyFont="1" applyFill="1" applyBorder="1" applyAlignment="1">
      <alignment horizontal="center" vertical="center" textRotation="90" wrapText="1"/>
    </xf>
    <xf numFmtId="0" fontId="8" fillId="6" borderId="8" xfId="0" applyFont="1" applyFill="1" applyBorder="1" applyAlignment="1">
      <alignment horizontal="center" vertical="center" textRotation="90" wrapText="1"/>
    </xf>
    <xf numFmtId="0" fontId="8" fillId="6" borderId="13" xfId="0" applyFont="1" applyFill="1" applyBorder="1" applyAlignment="1">
      <alignment horizontal="center" vertical="center" textRotation="90" wrapText="1"/>
    </xf>
    <xf numFmtId="0" fontId="3" fillId="7" borderId="27" xfId="0" applyFont="1" applyFill="1" applyBorder="1" applyAlignment="1">
      <alignment horizontal="center" vertical="center" textRotation="90" wrapText="1"/>
    </xf>
    <xf numFmtId="0" fontId="3" fillId="7" borderId="28" xfId="0" applyFont="1" applyFill="1" applyBorder="1" applyAlignment="1">
      <alignment horizontal="center" vertical="center" textRotation="90" wrapText="1"/>
    </xf>
    <xf numFmtId="0" fontId="3" fillId="7" borderId="29" xfId="0" applyFont="1" applyFill="1" applyBorder="1" applyAlignment="1">
      <alignment horizontal="center" vertical="center" textRotation="90" wrapText="1"/>
    </xf>
    <xf numFmtId="0" fontId="3" fillId="5" borderId="10" xfId="0" applyFont="1" applyFill="1" applyBorder="1" applyAlignment="1">
      <alignment horizontal="center" vertical="center" textRotation="90" wrapText="1"/>
    </xf>
    <xf numFmtId="0" fontId="3" fillId="5" borderId="8" xfId="0" applyFont="1" applyFill="1" applyBorder="1" applyAlignment="1">
      <alignment horizontal="center" vertical="center" textRotation="90" wrapText="1"/>
    </xf>
    <xf numFmtId="0" fontId="3" fillId="5" borderId="20" xfId="0" applyFont="1" applyFill="1" applyBorder="1" applyAlignment="1">
      <alignment horizontal="center" vertical="center" textRotation="90" wrapText="1"/>
    </xf>
    <xf numFmtId="0" fontId="3" fillId="5" borderId="13" xfId="0" applyFont="1" applyFill="1" applyBorder="1" applyAlignment="1">
      <alignment horizontal="center" vertical="center" textRotation="90" wrapText="1"/>
    </xf>
    <xf numFmtId="0" fontId="3" fillId="7" borderId="10" xfId="0" applyFont="1" applyFill="1" applyBorder="1" applyAlignment="1">
      <alignment horizontal="center" vertical="center" textRotation="90" wrapText="1"/>
    </xf>
    <xf numFmtId="0" fontId="3" fillId="7" borderId="8" xfId="0" applyFont="1" applyFill="1" applyBorder="1" applyAlignment="1">
      <alignment horizontal="center" vertical="center" textRotation="90" wrapText="1"/>
    </xf>
    <xf numFmtId="0" fontId="3" fillId="7" borderId="13" xfId="0" applyFont="1" applyFill="1" applyBorder="1" applyAlignment="1">
      <alignment horizontal="center" vertical="center" textRotation="90" wrapText="1"/>
    </xf>
    <xf numFmtId="0" fontId="13" fillId="23" borderId="36" xfId="1" applyFont="1" applyFill="1" applyBorder="1" applyAlignment="1">
      <alignment horizontal="center" vertical="center" textRotation="90" wrapText="1"/>
    </xf>
    <xf numFmtId="0" fontId="13" fillId="23" borderId="0" xfId="1" applyFont="1" applyFill="1" applyAlignment="1">
      <alignment horizontal="center" vertical="center" textRotation="90" wrapText="1"/>
    </xf>
    <xf numFmtId="0" fontId="13" fillId="23" borderId="73" xfId="1" applyFont="1" applyFill="1" applyBorder="1" applyAlignment="1">
      <alignment horizontal="center" vertical="center" textRotation="90" wrapText="1"/>
    </xf>
    <xf numFmtId="0" fontId="30" fillId="11" borderId="31" xfId="114" applyFont="1" applyBorder="1" applyAlignment="1">
      <alignment horizontal="center" vertical="center"/>
    </xf>
    <xf numFmtId="0" fontId="30" fillId="11" borderId="32" xfId="114" applyFont="1" applyBorder="1" applyAlignment="1">
      <alignment horizontal="center" vertical="center"/>
    </xf>
    <xf numFmtId="0" fontId="30" fillId="11" borderId="33" xfId="114" applyFont="1" applyBorder="1" applyAlignment="1">
      <alignment horizontal="center" vertical="center"/>
    </xf>
    <xf numFmtId="0" fontId="13" fillId="14" borderId="42" xfId="1" applyFont="1" applyFill="1" applyBorder="1" applyAlignment="1">
      <alignment horizontal="center" vertical="center" textRotation="90" wrapText="1"/>
    </xf>
    <xf numFmtId="0" fontId="13" fillId="14" borderId="47" xfId="1" applyFont="1" applyFill="1" applyBorder="1" applyAlignment="1">
      <alignment horizontal="center" vertical="center" textRotation="90"/>
    </xf>
    <xf numFmtId="0" fontId="35" fillId="17" borderId="42" xfId="1" applyFont="1" applyFill="1" applyBorder="1" applyAlignment="1">
      <alignment horizontal="center" vertical="center" textRotation="90"/>
    </xf>
    <xf numFmtId="0" fontId="35" fillId="17" borderId="43" xfId="1" applyFont="1" applyFill="1" applyBorder="1" applyAlignment="1">
      <alignment horizontal="center" vertical="center" textRotation="90"/>
    </xf>
    <xf numFmtId="0" fontId="35" fillId="17" borderId="47" xfId="1" applyFont="1" applyFill="1" applyBorder="1" applyAlignment="1">
      <alignment horizontal="center" vertical="center" textRotation="90"/>
    </xf>
    <xf numFmtId="0" fontId="13" fillId="19" borderId="42" xfId="1" applyFont="1" applyFill="1" applyBorder="1" applyAlignment="1">
      <alignment horizontal="center" vertical="center" textRotation="90" wrapText="1"/>
    </xf>
    <xf numFmtId="0" fontId="13" fillId="19" borderId="43" xfId="1" applyFont="1" applyFill="1" applyBorder="1" applyAlignment="1">
      <alignment horizontal="center" vertical="center" textRotation="90" wrapText="1"/>
    </xf>
    <xf numFmtId="0" fontId="13" fillId="22" borderId="42" xfId="1" applyFont="1" applyFill="1" applyBorder="1" applyAlignment="1">
      <alignment horizontal="center" vertical="center" textRotation="90" wrapText="1"/>
    </xf>
    <xf numFmtId="0" fontId="13" fillId="22" borderId="43" xfId="1" applyFont="1" applyFill="1" applyBorder="1" applyAlignment="1">
      <alignment horizontal="center" vertical="center" textRotation="90" wrapText="1"/>
    </xf>
    <xf numFmtId="0" fontId="13" fillId="22" borderId="47" xfId="1" applyFont="1" applyFill="1" applyBorder="1" applyAlignment="1">
      <alignment horizontal="center" vertical="center" textRotation="90" wrapText="1"/>
    </xf>
    <xf numFmtId="0" fontId="13" fillId="24" borderId="43" xfId="1" applyFont="1" applyFill="1" applyBorder="1" applyAlignment="1">
      <alignment horizontal="center" vertical="center" textRotation="90" wrapText="1"/>
    </xf>
    <xf numFmtId="0" fontId="13" fillId="24" borderId="47" xfId="1" applyFont="1" applyFill="1" applyBorder="1" applyAlignment="1">
      <alignment horizontal="center" vertical="center" textRotation="90" wrapText="1"/>
    </xf>
    <xf numFmtId="0" fontId="13" fillId="25" borderId="42" xfId="1" applyFont="1" applyFill="1" applyBorder="1" applyAlignment="1">
      <alignment horizontal="center" vertical="center" textRotation="90" wrapText="1"/>
    </xf>
    <xf numFmtId="0" fontId="13" fillId="25" borderId="43" xfId="1" applyFont="1" applyFill="1" applyBorder="1" applyAlignment="1">
      <alignment horizontal="center" vertical="center" textRotation="90" wrapText="1"/>
    </xf>
    <xf numFmtId="0" fontId="13" fillId="25" borderId="47" xfId="1" applyFont="1" applyFill="1" applyBorder="1" applyAlignment="1">
      <alignment horizontal="center" vertical="center" textRotation="90" wrapText="1"/>
    </xf>
    <xf numFmtId="0" fontId="13" fillId="27" borderId="42" xfId="1" applyFont="1" applyFill="1" applyBorder="1" applyAlignment="1">
      <alignment horizontal="center" vertical="center" textRotation="90" wrapText="1"/>
    </xf>
    <xf numFmtId="0" fontId="13" fillId="27" borderId="43" xfId="1" applyFont="1" applyFill="1" applyBorder="1" applyAlignment="1">
      <alignment horizontal="center" vertical="center" textRotation="90"/>
    </xf>
    <xf numFmtId="0" fontId="13" fillId="27" borderId="47" xfId="1" applyFont="1" applyFill="1" applyBorder="1" applyAlignment="1">
      <alignment horizontal="center" vertical="center" textRotation="90"/>
    </xf>
    <xf numFmtId="0" fontId="13" fillId="28" borderId="42" xfId="1" applyFont="1" applyFill="1" applyBorder="1" applyAlignment="1">
      <alignment horizontal="left" vertical="center" textRotation="90" wrapText="1"/>
    </xf>
    <xf numFmtId="0" fontId="13" fillId="28" borderId="43" xfId="1" applyFont="1" applyFill="1" applyBorder="1" applyAlignment="1">
      <alignment horizontal="left" vertical="center" textRotation="90" wrapText="1"/>
    </xf>
    <xf numFmtId="0" fontId="13" fillId="28" borderId="43" xfId="1" applyFont="1" applyFill="1" applyBorder="1" applyAlignment="1">
      <alignment horizontal="left" vertical="center" textRotation="90"/>
    </xf>
    <xf numFmtId="0" fontId="13" fillId="28" borderId="47" xfId="1" applyFont="1" applyFill="1" applyBorder="1" applyAlignment="1">
      <alignment horizontal="left" vertical="center" textRotation="90"/>
    </xf>
    <xf numFmtId="0" fontId="1" fillId="0" borderId="22" xfId="115" applyFont="1" applyBorder="1" applyAlignment="1">
      <alignment horizontal="center" vertical="center" wrapText="1" readingOrder="1"/>
    </xf>
    <xf numFmtId="0" fontId="1" fillId="0" borderId="2" xfId="115" applyFont="1" applyBorder="1" applyAlignment="1">
      <alignment horizontal="center" vertical="center" wrapText="1" readingOrder="1"/>
    </xf>
    <xf numFmtId="0" fontId="1" fillId="0" borderId="3" xfId="115" applyFont="1" applyBorder="1" applyAlignment="1">
      <alignment horizontal="center" vertical="center" wrapText="1" readingOrder="1"/>
    </xf>
    <xf numFmtId="0" fontId="1" fillId="0" borderId="22" xfId="115" applyFont="1" applyBorder="1" applyAlignment="1">
      <alignment horizontal="center" vertical="center" readingOrder="1"/>
    </xf>
    <xf numFmtId="0" fontId="1" fillId="0" borderId="2" xfId="115" applyFont="1" applyBorder="1" applyAlignment="1">
      <alignment horizontal="center" vertical="center" readingOrder="1"/>
    </xf>
    <xf numFmtId="0" fontId="1" fillId="0" borderId="3" xfId="115" applyFont="1" applyBorder="1" applyAlignment="1">
      <alignment horizontal="center" vertical="center" readingOrder="1"/>
    </xf>
    <xf numFmtId="0" fontId="41" fillId="4" borderId="39" xfId="0" applyFont="1" applyFill="1" applyBorder="1" applyAlignment="1">
      <alignment horizontal="center" vertical="center" wrapText="1"/>
    </xf>
    <xf numFmtId="0" fontId="41" fillId="4" borderId="32" xfId="0" applyFont="1" applyFill="1" applyBorder="1" applyAlignment="1">
      <alignment horizontal="center" vertical="center" wrapText="1"/>
    </xf>
    <xf numFmtId="0" fontId="41" fillId="4" borderId="40" xfId="0" applyFont="1" applyFill="1" applyBorder="1" applyAlignment="1">
      <alignment horizontal="center" vertical="center" wrapText="1"/>
    </xf>
    <xf numFmtId="0" fontId="20" fillId="4" borderId="39" xfId="0" applyFont="1" applyFill="1" applyBorder="1" applyAlignment="1">
      <alignment horizontal="center" vertical="center" wrapText="1"/>
    </xf>
    <xf numFmtId="0" fontId="20" fillId="4" borderId="32"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1" fillId="2" borderId="22" xfId="115" applyFont="1" applyFill="1" applyBorder="1" applyAlignment="1">
      <alignment horizontal="center" vertical="center" wrapText="1" readingOrder="1"/>
    </xf>
    <xf numFmtId="0" fontId="1" fillId="2" borderId="2" xfId="115" applyFont="1" applyFill="1" applyBorder="1" applyAlignment="1">
      <alignment horizontal="center" vertical="center" wrapText="1" readingOrder="1"/>
    </xf>
    <xf numFmtId="0" fontId="1" fillId="2" borderId="3" xfId="115" applyFont="1" applyFill="1" applyBorder="1" applyAlignment="1">
      <alignment horizontal="center" vertical="center" wrapText="1" readingOrder="1"/>
    </xf>
    <xf numFmtId="0" fontId="1" fillId="0" borderId="22" xfId="115" applyFont="1" applyBorder="1" applyAlignment="1">
      <alignment horizontal="center" wrapText="1" readingOrder="1"/>
    </xf>
    <xf numFmtId="0" fontId="1" fillId="0" borderId="3" xfId="115" applyFont="1" applyBorder="1" applyAlignment="1">
      <alignment horizontal="center" wrapText="1" readingOrder="1"/>
    </xf>
    <xf numFmtId="0" fontId="1" fillId="0" borderId="21" xfId="1" applyBorder="1" applyAlignment="1">
      <alignment horizontal="center" vertical="center" wrapText="1" readingOrder="1"/>
    </xf>
    <xf numFmtId="0" fontId="1" fillId="0" borderId="2" xfId="1" applyBorder="1" applyAlignment="1">
      <alignment horizontal="center" vertical="center" wrapText="1" readingOrder="1"/>
    </xf>
    <xf numFmtId="0" fontId="1" fillId="0" borderId="3" xfId="1" applyBorder="1" applyAlignment="1">
      <alignment horizontal="center" vertical="center" wrapText="1" readingOrder="1"/>
    </xf>
    <xf numFmtId="0" fontId="1" fillId="0" borderId="21" xfId="1" applyBorder="1" applyAlignment="1">
      <alignment horizontal="left" vertical="center" wrapText="1" readingOrder="1"/>
    </xf>
    <xf numFmtId="0" fontId="1" fillId="0" borderId="2" xfId="1" applyBorder="1" applyAlignment="1">
      <alignment horizontal="left" vertical="center" wrapText="1" readingOrder="1"/>
    </xf>
    <xf numFmtId="0" fontId="1" fillId="0" borderId="3" xfId="1" applyBorder="1" applyAlignment="1">
      <alignment horizontal="left" vertical="center" wrapText="1" readingOrder="1"/>
    </xf>
    <xf numFmtId="0" fontId="41" fillId="2" borderId="39" xfId="0" applyFont="1" applyFill="1" applyBorder="1" applyAlignment="1">
      <alignment horizontal="center" vertical="center" wrapText="1"/>
    </xf>
    <xf numFmtId="0" fontId="41" fillId="2" borderId="32" xfId="0" applyFont="1" applyFill="1" applyBorder="1" applyAlignment="1">
      <alignment horizontal="center" vertical="center" wrapText="1"/>
    </xf>
    <xf numFmtId="0" fontId="41" fillId="2" borderId="40" xfId="0" applyFont="1" applyFill="1" applyBorder="1" applyAlignment="1">
      <alignment horizontal="center" vertical="center" wrapText="1"/>
    </xf>
  </cellXfs>
  <cellStyles count="116">
    <cellStyle name="Accent1" xfId="114" builtinId="29"/>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cellStyle name="Normal" xfId="0" builtinId="0"/>
    <cellStyle name="Normal 2" xfId="1" xr:uid="{00000000-0005-0000-0000-000071000000}"/>
    <cellStyle name="Normal 3" xfId="2" xr:uid="{00000000-0005-0000-0000-000072000000}"/>
    <cellStyle name="Normal 4" xfId="115" xr:uid="{00000000-0005-0000-0000-000073000000}"/>
  </cellStyles>
  <dxfs count="0"/>
  <tableStyles count="0" defaultTableStyle="TableStyleMedium2" defaultPivotStyle="PivotStyleLight16"/>
  <colors>
    <mruColors>
      <color rgb="FF00CC66"/>
      <color rgb="FF009999"/>
      <color rgb="FF009900"/>
      <color rgb="FF008000"/>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cid:image002.png@01D4DDA6.9990CBA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2.png@01D4DDA6.9990CBA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214312</xdr:colOff>
      <xdr:row>1</xdr:row>
      <xdr:rowOff>95250</xdr:rowOff>
    </xdr:from>
    <xdr:to>
      <xdr:col>2</xdr:col>
      <xdr:colOff>1852612</xdr:colOff>
      <xdr:row>1</xdr:row>
      <xdr:rowOff>676275</xdr:rowOff>
    </xdr:to>
    <xdr:pic>
      <xdr:nvPicPr>
        <xdr:cNvPr id="3" name="Picture 2" descr="Description: cid:image003.png@01D02357.44A6988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643062" y="762000"/>
          <a:ext cx="16383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214312</xdr:colOff>
      <xdr:row>1</xdr:row>
      <xdr:rowOff>95250</xdr:rowOff>
    </xdr:from>
    <xdr:to>
      <xdr:col>2</xdr:col>
      <xdr:colOff>1852612</xdr:colOff>
      <xdr:row>1</xdr:row>
      <xdr:rowOff>676275</xdr:rowOff>
    </xdr:to>
    <xdr:pic>
      <xdr:nvPicPr>
        <xdr:cNvPr id="2" name="Picture 1" descr="Description: cid:image003.png@01D02357.44A69880">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643062" y="762000"/>
          <a:ext cx="16383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6"/>
  <sheetViews>
    <sheetView tabSelected="1" view="pageBreakPreview" zoomScale="60" zoomScaleNormal="60" workbookViewId="0">
      <pane xSplit="6" ySplit="3" topLeftCell="G30" activePane="bottomRight" state="frozen"/>
      <selection pane="topRight" activeCell="I1" sqref="I1"/>
      <selection pane="bottomLeft" activeCell="A6" sqref="A6"/>
      <selection pane="bottomRight" activeCell="F7" sqref="F7"/>
    </sheetView>
  </sheetViews>
  <sheetFormatPr defaultColWidth="8.7109375" defaultRowHeight="15" x14ac:dyDescent="0.25"/>
  <cols>
    <col min="2" max="2" width="12.7109375" style="36" customWidth="1"/>
    <col min="3" max="3" width="63" style="47" customWidth="1"/>
    <col min="4" max="4" width="19" style="40" customWidth="1"/>
    <col min="5" max="5" width="18.140625" style="36" customWidth="1"/>
    <col min="6" max="6" width="24" style="36" customWidth="1"/>
    <col min="7" max="7" width="10.85546875" bestFit="1" customWidth="1"/>
    <col min="8" max="8" width="8.28515625" customWidth="1"/>
    <col min="9" max="9" width="10.7109375" customWidth="1"/>
    <col min="10" max="11" width="8.28515625" customWidth="1"/>
    <col min="12" max="12" width="9.5703125" customWidth="1"/>
    <col min="13" max="13" width="9.7109375" bestFit="1" customWidth="1"/>
    <col min="14" max="14" width="10.42578125" bestFit="1" customWidth="1"/>
    <col min="15" max="16" width="8.28515625" customWidth="1"/>
    <col min="17" max="17" width="15.28515625" bestFit="1" customWidth="1"/>
    <col min="18" max="18" width="10.140625" bestFit="1" customWidth="1"/>
    <col min="19" max="19" width="15.28515625" bestFit="1" customWidth="1"/>
    <col min="20" max="20" width="9.7109375" bestFit="1" customWidth="1"/>
    <col min="21" max="21" width="10.42578125" bestFit="1" customWidth="1"/>
    <col min="22" max="22" width="8.28515625" customWidth="1"/>
    <col min="23" max="24" width="11.85546875" customWidth="1"/>
    <col min="25" max="25" width="8.28515625" customWidth="1"/>
    <col min="26" max="26" width="62.5703125" style="32" customWidth="1"/>
    <col min="27" max="34" width="8.7109375" customWidth="1"/>
    <col min="35" max="35" width="13.7109375" customWidth="1"/>
    <col min="36" max="36" width="8.7109375" customWidth="1"/>
  </cols>
  <sheetData>
    <row r="1" spans="1:26" s="45" customFormat="1" ht="61.5" customHeight="1" x14ac:dyDescent="0.4">
      <c r="B1" s="43"/>
      <c r="C1" s="44"/>
      <c r="D1" s="42" t="s">
        <v>766</v>
      </c>
      <c r="E1" s="43"/>
      <c r="F1" s="43"/>
      <c r="G1" s="43"/>
      <c r="H1" s="43"/>
      <c r="I1" s="43"/>
      <c r="J1" s="41"/>
      <c r="K1" s="41"/>
      <c r="L1" s="41"/>
      <c r="M1" s="41"/>
      <c r="N1" s="41"/>
      <c r="O1" s="41"/>
      <c r="P1" s="41"/>
      <c r="Q1" s="41"/>
      <c r="R1" s="41"/>
      <c r="S1" s="41"/>
      <c r="T1" s="41"/>
      <c r="U1" s="41"/>
      <c r="V1" s="41"/>
      <c r="W1" s="41"/>
      <c r="X1" s="41"/>
      <c r="Y1" s="41"/>
      <c r="Z1" s="51"/>
    </row>
    <row r="2" spans="1:26" ht="15.75" thickBot="1" x14ac:dyDescent="0.3"/>
    <row r="3" spans="1:26" s="1" customFormat="1" ht="32.25" thickBot="1" x14ac:dyDescent="0.4">
      <c r="A3" s="5"/>
      <c r="B3" s="128" t="s">
        <v>1</v>
      </c>
      <c r="C3" s="129" t="s">
        <v>56</v>
      </c>
      <c r="D3" s="129" t="s">
        <v>2</v>
      </c>
      <c r="E3" s="130" t="s">
        <v>4</v>
      </c>
      <c r="F3" s="130" t="s">
        <v>59</v>
      </c>
      <c r="G3" s="131" t="s">
        <v>53</v>
      </c>
      <c r="H3" s="131" t="s">
        <v>341</v>
      </c>
      <c r="I3" s="131" t="s">
        <v>298</v>
      </c>
      <c r="J3" s="131" t="s">
        <v>126</v>
      </c>
      <c r="K3" s="131" t="s">
        <v>62</v>
      </c>
      <c r="L3" s="131" t="s">
        <v>127</v>
      </c>
      <c r="M3" s="131" t="s">
        <v>128</v>
      </c>
      <c r="N3" s="131" t="s">
        <v>54</v>
      </c>
      <c r="O3" s="131" t="s">
        <v>111</v>
      </c>
      <c r="P3" s="131" t="s">
        <v>112</v>
      </c>
      <c r="Q3" s="131" t="s">
        <v>113</v>
      </c>
      <c r="R3" s="131" t="s">
        <v>114</v>
      </c>
      <c r="S3" s="131" t="s">
        <v>129</v>
      </c>
      <c r="T3" s="131" t="s">
        <v>130</v>
      </c>
      <c r="U3" s="131" t="s">
        <v>131</v>
      </c>
      <c r="V3" s="131" t="s">
        <v>132</v>
      </c>
      <c r="W3" s="131" t="s">
        <v>116</v>
      </c>
      <c r="X3" s="131" t="s">
        <v>117</v>
      </c>
      <c r="Y3" s="131"/>
      <c r="Z3" s="132" t="s">
        <v>274</v>
      </c>
    </row>
    <row r="4" spans="1:26" s="1" customFormat="1" ht="24.95" customHeight="1" x14ac:dyDescent="0.25">
      <c r="A4" s="539" t="s">
        <v>342</v>
      </c>
      <c r="B4" s="56" t="s">
        <v>89</v>
      </c>
      <c r="C4" s="93" t="s">
        <v>53</v>
      </c>
      <c r="D4" s="137" t="s">
        <v>124</v>
      </c>
      <c r="E4" s="56" t="s">
        <v>79</v>
      </c>
      <c r="F4" s="56" t="s">
        <v>197</v>
      </c>
      <c r="G4" s="138">
        <v>60</v>
      </c>
      <c r="H4" s="147"/>
      <c r="I4" s="147"/>
      <c r="J4" s="147"/>
      <c r="K4" s="147"/>
      <c r="L4" s="147"/>
      <c r="M4" s="147"/>
      <c r="N4" s="147"/>
      <c r="O4" s="147"/>
      <c r="P4" s="147"/>
      <c r="Q4" s="147"/>
      <c r="R4" s="147"/>
      <c r="S4" s="147"/>
      <c r="T4" s="147"/>
      <c r="U4" s="147"/>
      <c r="V4" s="147"/>
      <c r="W4" s="147"/>
      <c r="X4" s="147"/>
      <c r="Y4" s="147"/>
      <c r="Z4" s="91"/>
    </row>
    <row r="5" spans="1:26" s="1" customFormat="1" ht="24.95" customHeight="1" x14ac:dyDescent="0.25">
      <c r="A5" s="540"/>
      <c r="B5" s="50" t="s">
        <v>90</v>
      </c>
      <c r="C5" s="37" t="s">
        <v>343</v>
      </c>
      <c r="D5" s="26" t="s">
        <v>124</v>
      </c>
      <c r="E5" s="50" t="s">
        <v>79</v>
      </c>
      <c r="F5" s="50" t="s">
        <v>197</v>
      </c>
      <c r="G5" s="73"/>
      <c r="H5" s="134">
        <v>60</v>
      </c>
      <c r="I5" s="73"/>
      <c r="J5" s="73"/>
      <c r="K5" s="73"/>
      <c r="L5" s="73"/>
      <c r="M5" s="73"/>
      <c r="N5" s="73"/>
      <c r="O5" s="73"/>
      <c r="P5" s="73"/>
      <c r="Q5" s="73"/>
      <c r="R5" s="73"/>
      <c r="S5" s="73"/>
      <c r="T5" s="73"/>
      <c r="U5" s="73"/>
      <c r="V5" s="73"/>
      <c r="W5" s="73"/>
      <c r="X5" s="73"/>
      <c r="Y5" s="73"/>
      <c r="Z5" s="135"/>
    </row>
    <row r="6" spans="1:26" s="1" customFormat="1" ht="24.95" customHeight="1" x14ac:dyDescent="0.25">
      <c r="A6" s="540"/>
      <c r="B6" s="50" t="s">
        <v>91</v>
      </c>
      <c r="C6" s="37" t="s">
        <v>344</v>
      </c>
      <c r="D6" s="26" t="s">
        <v>124</v>
      </c>
      <c r="E6" s="50" t="s">
        <v>78</v>
      </c>
      <c r="F6" s="50" t="s">
        <v>197</v>
      </c>
      <c r="G6" s="73"/>
      <c r="H6" s="73"/>
      <c r="I6" s="134">
        <v>60</v>
      </c>
      <c r="J6" s="86"/>
      <c r="K6" s="73"/>
      <c r="L6" s="73"/>
      <c r="M6" s="73"/>
      <c r="N6" s="73"/>
      <c r="O6" s="73"/>
      <c r="P6" s="73"/>
      <c r="Q6" s="73"/>
      <c r="R6" s="73"/>
      <c r="S6" s="73"/>
      <c r="T6" s="73"/>
      <c r="U6" s="73"/>
      <c r="V6" s="73"/>
      <c r="W6" s="73"/>
      <c r="X6" s="73"/>
      <c r="Y6" s="73"/>
      <c r="Z6" s="82"/>
    </row>
    <row r="7" spans="1:26" s="1" customFormat="1" ht="24.95" customHeight="1" x14ac:dyDescent="0.25">
      <c r="A7" s="540"/>
      <c r="B7" s="50" t="s">
        <v>92</v>
      </c>
      <c r="C7" s="37" t="s">
        <v>106</v>
      </c>
      <c r="D7" s="26" t="s">
        <v>124</v>
      </c>
      <c r="E7" s="50" t="s">
        <v>78</v>
      </c>
      <c r="F7" s="50" t="s">
        <v>197</v>
      </c>
      <c r="G7" s="73"/>
      <c r="H7" s="73"/>
      <c r="I7" s="73"/>
      <c r="J7" s="134">
        <v>60</v>
      </c>
      <c r="K7" s="73"/>
      <c r="L7" s="86"/>
      <c r="M7" s="86"/>
      <c r="N7" s="73"/>
      <c r="O7" s="73"/>
      <c r="P7" s="73"/>
      <c r="Q7" s="73"/>
      <c r="R7" s="73"/>
      <c r="S7" s="73"/>
      <c r="T7" s="73"/>
      <c r="U7" s="73"/>
      <c r="V7" s="73"/>
      <c r="W7" s="73"/>
      <c r="X7" s="73"/>
      <c r="Y7" s="73"/>
      <c r="Z7" s="82"/>
    </row>
    <row r="8" spans="1:26" s="1" customFormat="1" ht="24.95" customHeight="1" x14ac:dyDescent="0.25">
      <c r="A8" s="540"/>
      <c r="B8" s="50" t="s">
        <v>93</v>
      </c>
      <c r="C8" s="37" t="s">
        <v>107</v>
      </c>
      <c r="D8" s="26" t="s">
        <v>124</v>
      </c>
      <c r="E8" s="50" t="s">
        <v>82</v>
      </c>
      <c r="F8" s="50" t="s">
        <v>197</v>
      </c>
      <c r="G8" s="73"/>
      <c r="H8" s="73"/>
      <c r="I8" s="73"/>
      <c r="J8" s="134">
        <v>60</v>
      </c>
      <c r="K8" s="73"/>
      <c r="L8" s="86"/>
      <c r="M8" s="86"/>
      <c r="N8" s="73"/>
      <c r="O8" s="73"/>
      <c r="P8" s="73"/>
      <c r="Q8" s="73"/>
      <c r="R8" s="73"/>
      <c r="S8" s="73"/>
      <c r="T8" s="73"/>
      <c r="U8" s="73"/>
      <c r="V8" s="73"/>
      <c r="W8" s="73"/>
      <c r="X8" s="73"/>
      <c r="Y8" s="73"/>
      <c r="Z8" s="82"/>
    </row>
    <row r="9" spans="1:26" s="1" customFormat="1" ht="24.95" customHeight="1" x14ac:dyDescent="0.25">
      <c r="A9" s="540"/>
      <c r="B9" s="50" t="s">
        <v>94</v>
      </c>
      <c r="C9" s="37" t="s">
        <v>108</v>
      </c>
      <c r="D9" s="26" t="s">
        <v>124</v>
      </c>
      <c r="E9" s="50"/>
      <c r="F9" s="50" t="s">
        <v>197</v>
      </c>
      <c r="G9" s="73"/>
      <c r="H9" s="73"/>
      <c r="I9" s="73"/>
      <c r="J9" s="73"/>
      <c r="K9" s="72"/>
      <c r="L9" s="73"/>
      <c r="M9" s="73"/>
      <c r="N9" s="86"/>
      <c r="O9" s="86"/>
      <c r="P9" s="73"/>
      <c r="Q9" s="73"/>
      <c r="R9" s="73"/>
      <c r="S9" s="73"/>
      <c r="T9" s="73"/>
      <c r="U9" s="73"/>
      <c r="V9" s="73"/>
      <c r="W9" s="73"/>
      <c r="X9" s="73"/>
      <c r="Y9" s="73"/>
      <c r="Z9" s="82" t="s">
        <v>345</v>
      </c>
    </row>
    <row r="10" spans="1:26" s="1" customFormat="1" ht="24.95" customHeight="1" x14ac:dyDescent="0.25">
      <c r="A10" s="540"/>
      <c r="B10" s="50" t="s">
        <v>95</v>
      </c>
      <c r="C10" s="37" t="s">
        <v>109</v>
      </c>
      <c r="D10" s="26" t="s">
        <v>124</v>
      </c>
      <c r="E10" s="50"/>
      <c r="F10" s="50"/>
      <c r="G10" s="29"/>
      <c r="H10" s="29"/>
      <c r="I10" s="29"/>
      <c r="J10" s="29"/>
      <c r="K10" s="29"/>
      <c r="L10" s="29"/>
      <c r="M10" s="29"/>
      <c r="N10" s="29"/>
      <c r="O10" s="29"/>
      <c r="P10" s="29"/>
      <c r="Q10" s="29"/>
      <c r="R10" s="81"/>
      <c r="S10" s="29"/>
      <c r="T10" s="29"/>
      <c r="U10" s="29"/>
      <c r="V10" s="73"/>
      <c r="W10" s="73"/>
      <c r="X10" s="73"/>
      <c r="Y10" s="113"/>
      <c r="Z10" s="73"/>
    </row>
    <row r="11" spans="1:26" s="1" customFormat="1" ht="24.95" customHeight="1" x14ac:dyDescent="0.25">
      <c r="A11" s="540"/>
      <c r="B11" s="50" t="s">
        <v>96</v>
      </c>
      <c r="C11" s="37" t="s">
        <v>110</v>
      </c>
      <c r="D11" s="26" t="s">
        <v>124</v>
      </c>
      <c r="E11" s="50" t="s">
        <v>78</v>
      </c>
      <c r="F11" s="50" t="s">
        <v>197</v>
      </c>
      <c r="G11" s="29"/>
      <c r="H11" s="29"/>
      <c r="I11" s="29"/>
      <c r="J11" s="29"/>
      <c r="K11" s="29"/>
      <c r="L11" s="29"/>
      <c r="M11" s="134">
        <v>60</v>
      </c>
      <c r="N11" s="29"/>
      <c r="O11" s="29"/>
      <c r="P11" s="29"/>
      <c r="Q11" s="29"/>
      <c r="R11" s="29"/>
      <c r="S11" s="29"/>
      <c r="T11" s="29"/>
      <c r="U11" s="29"/>
      <c r="V11" s="73"/>
      <c r="W11" s="73"/>
      <c r="X11" s="86"/>
      <c r="Y11" s="86"/>
      <c r="Z11" s="82" t="s">
        <v>163</v>
      </c>
    </row>
    <row r="12" spans="1:26" s="1" customFormat="1" ht="24.95" customHeight="1" x14ac:dyDescent="0.25">
      <c r="A12" s="540"/>
      <c r="B12" s="50" t="s">
        <v>97</v>
      </c>
      <c r="C12" s="37" t="s">
        <v>54</v>
      </c>
      <c r="D12" s="26" t="s">
        <v>124</v>
      </c>
      <c r="E12" s="50" t="s">
        <v>83</v>
      </c>
      <c r="F12" s="50" t="s">
        <v>197</v>
      </c>
      <c r="G12" s="29"/>
      <c r="H12" s="29"/>
      <c r="I12" s="29"/>
      <c r="J12" s="29"/>
      <c r="K12" s="29"/>
      <c r="L12" s="29"/>
      <c r="M12" s="29"/>
      <c r="N12" s="87"/>
      <c r="O12" s="29"/>
      <c r="P12" s="29"/>
      <c r="Q12" s="29"/>
      <c r="R12" s="29"/>
      <c r="S12" s="29"/>
      <c r="T12" s="29"/>
      <c r="U12" s="29"/>
      <c r="V12" s="29"/>
      <c r="W12" s="73"/>
      <c r="X12" s="81"/>
      <c r="Y12" s="81"/>
      <c r="Z12" s="82"/>
    </row>
    <row r="13" spans="1:26" s="1" customFormat="1" ht="24.95" customHeight="1" x14ac:dyDescent="0.25">
      <c r="A13" s="540"/>
      <c r="B13" s="50" t="s">
        <v>98</v>
      </c>
      <c r="C13" s="37" t="s">
        <v>111</v>
      </c>
      <c r="D13" s="26" t="s">
        <v>124</v>
      </c>
      <c r="E13" s="50" t="s">
        <v>83</v>
      </c>
      <c r="F13" s="50" t="s">
        <v>197</v>
      </c>
      <c r="G13" s="73"/>
      <c r="H13" s="73"/>
      <c r="I13" s="73"/>
      <c r="J13" s="73"/>
      <c r="K13" s="73"/>
      <c r="L13" s="73"/>
      <c r="M13" s="73"/>
      <c r="N13" s="73"/>
      <c r="O13" s="72"/>
      <c r="P13" s="73"/>
      <c r="Q13" s="73"/>
      <c r="R13" s="73"/>
      <c r="S13" s="73"/>
      <c r="T13" s="73"/>
      <c r="U13" s="73"/>
      <c r="V13" s="73"/>
      <c r="W13" s="73"/>
      <c r="X13" s="86"/>
      <c r="Y13" s="86"/>
      <c r="Z13" s="82"/>
    </row>
    <row r="14" spans="1:26" s="1" customFormat="1" ht="24.95" customHeight="1" x14ac:dyDescent="0.25">
      <c r="A14" s="540"/>
      <c r="B14" s="50" t="s">
        <v>99</v>
      </c>
      <c r="C14" s="37" t="s">
        <v>112</v>
      </c>
      <c r="D14" s="26" t="s">
        <v>124</v>
      </c>
      <c r="E14" s="50" t="s">
        <v>18</v>
      </c>
      <c r="F14" s="50" t="s">
        <v>197</v>
      </c>
      <c r="G14" s="9"/>
      <c r="H14" s="9"/>
      <c r="I14" s="9"/>
      <c r="J14" s="9"/>
      <c r="K14" s="9"/>
      <c r="L14" s="9"/>
      <c r="M14" s="9"/>
      <c r="N14" s="9"/>
      <c r="O14" s="9"/>
      <c r="P14" s="10"/>
      <c r="Q14" s="9"/>
      <c r="R14" s="9"/>
      <c r="S14" s="9"/>
      <c r="T14" s="9"/>
      <c r="U14" s="9"/>
      <c r="V14" s="9"/>
      <c r="W14" s="9"/>
      <c r="X14" s="12"/>
      <c r="Y14" s="12"/>
      <c r="Z14" s="82"/>
    </row>
    <row r="15" spans="1:26" s="1" customFormat="1" ht="24.95" customHeight="1" x14ac:dyDescent="0.25">
      <c r="A15" s="540"/>
      <c r="B15" s="50" t="s">
        <v>100</v>
      </c>
      <c r="C15" s="37" t="s">
        <v>113</v>
      </c>
      <c r="D15" s="26" t="s">
        <v>124</v>
      </c>
      <c r="E15" s="50" t="s">
        <v>83</v>
      </c>
      <c r="F15" s="50" t="s">
        <v>197</v>
      </c>
      <c r="G15" s="73"/>
      <c r="H15" s="73"/>
      <c r="I15" s="73"/>
      <c r="J15" s="73"/>
      <c r="K15" s="73"/>
      <c r="L15" s="73"/>
      <c r="M15" s="73"/>
      <c r="N15" s="73"/>
      <c r="O15" s="73"/>
      <c r="P15" s="73"/>
      <c r="Q15" s="167" t="s">
        <v>365</v>
      </c>
      <c r="R15" s="73"/>
      <c r="S15" s="73"/>
      <c r="T15" s="73"/>
      <c r="U15" s="73"/>
      <c r="V15" s="73"/>
      <c r="W15" s="73"/>
      <c r="X15" s="86"/>
      <c r="Y15" s="86"/>
      <c r="Z15" s="82" t="s">
        <v>366</v>
      </c>
    </row>
    <row r="16" spans="1:26" s="1" customFormat="1" ht="24.95" customHeight="1" x14ac:dyDescent="0.25">
      <c r="A16" s="540"/>
      <c r="B16" s="50" t="s">
        <v>101</v>
      </c>
      <c r="C16" s="37" t="s">
        <v>114</v>
      </c>
      <c r="D16" s="26" t="s">
        <v>124</v>
      </c>
      <c r="E16" s="50" t="s">
        <v>83</v>
      </c>
      <c r="F16" s="50" t="s">
        <v>197</v>
      </c>
      <c r="G16" s="50"/>
      <c r="H16" s="50"/>
      <c r="I16" s="50"/>
      <c r="J16" s="50"/>
      <c r="K16" s="50"/>
      <c r="L16" s="50"/>
      <c r="M16" s="50"/>
      <c r="N16" s="50"/>
      <c r="O16" s="50"/>
      <c r="P16" s="50"/>
      <c r="Q16" s="50"/>
      <c r="R16" s="167" t="s">
        <v>365</v>
      </c>
      <c r="S16" s="50"/>
      <c r="T16" s="50"/>
      <c r="U16" s="50"/>
      <c r="V16" s="50"/>
      <c r="W16" s="50"/>
      <c r="X16" s="88"/>
      <c r="Y16" s="88"/>
      <c r="Z16" s="82" t="s">
        <v>366</v>
      </c>
    </row>
    <row r="17" spans="1:26" s="1" customFormat="1" ht="24.95" customHeight="1" x14ac:dyDescent="0.25">
      <c r="A17" s="540"/>
      <c r="B17" s="50" t="s">
        <v>118</v>
      </c>
      <c r="C17" s="37" t="s">
        <v>115</v>
      </c>
      <c r="D17" s="26" t="s">
        <v>124</v>
      </c>
      <c r="E17" s="50" t="s">
        <v>83</v>
      </c>
      <c r="F17" s="50" t="s">
        <v>197</v>
      </c>
      <c r="G17" s="50"/>
      <c r="H17" s="50"/>
      <c r="I17" s="50"/>
      <c r="J17" s="50"/>
      <c r="K17" s="50"/>
      <c r="L17" s="50"/>
      <c r="M17" s="50"/>
      <c r="N17" s="50"/>
      <c r="O17" s="50"/>
      <c r="P17" s="50"/>
      <c r="Q17" s="50"/>
      <c r="R17" s="50"/>
      <c r="S17" s="167" t="s">
        <v>365</v>
      </c>
      <c r="T17" s="50"/>
      <c r="U17" s="50"/>
      <c r="V17" s="50"/>
      <c r="W17" s="50"/>
      <c r="X17" s="88"/>
      <c r="Y17" s="88"/>
      <c r="Z17" s="82" t="s">
        <v>366</v>
      </c>
    </row>
    <row r="18" spans="1:26" s="1" customFormat="1" ht="24.95" customHeight="1" x14ac:dyDescent="0.25">
      <c r="A18" s="540"/>
      <c r="B18" s="50" t="s">
        <v>119</v>
      </c>
      <c r="C18" s="37" t="s">
        <v>116</v>
      </c>
      <c r="D18" s="26" t="s">
        <v>124</v>
      </c>
      <c r="E18" s="50"/>
      <c r="F18" s="50" t="s">
        <v>197</v>
      </c>
      <c r="G18" s="50"/>
      <c r="H18" s="50"/>
      <c r="I18" s="50"/>
      <c r="J18" s="50"/>
      <c r="K18" s="50"/>
      <c r="L18" s="50"/>
      <c r="M18" s="50"/>
      <c r="N18" s="50"/>
      <c r="O18" s="50"/>
      <c r="P18" s="50"/>
      <c r="Q18" s="50"/>
      <c r="R18" s="50"/>
      <c r="S18" s="50"/>
      <c r="T18" s="50"/>
      <c r="U18" s="50"/>
      <c r="V18" s="50"/>
      <c r="W18" s="165" t="s">
        <v>301</v>
      </c>
      <c r="X18" s="50"/>
      <c r="Y18" s="50"/>
      <c r="Z18" s="82" t="s">
        <v>300</v>
      </c>
    </row>
    <row r="19" spans="1:26" s="1" customFormat="1" ht="24.95" customHeight="1" thickBot="1" x14ac:dyDescent="0.3">
      <c r="A19" s="541"/>
      <c r="B19" s="59" t="s">
        <v>120</v>
      </c>
      <c r="C19" s="96" t="s">
        <v>117</v>
      </c>
      <c r="D19" s="74" t="s">
        <v>124</v>
      </c>
      <c r="E19" s="59"/>
      <c r="F19" s="59" t="s">
        <v>197</v>
      </c>
      <c r="G19" s="59"/>
      <c r="H19" s="59"/>
      <c r="I19" s="59"/>
      <c r="J19" s="59"/>
      <c r="K19" s="59"/>
      <c r="L19" s="59"/>
      <c r="M19" s="59"/>
      <c r="N19" s="59"/>
      <c r="O19" s="59"/>
      <c r="P19" s="59"/>
      <c r="Q19" s="59"/>
      <c r="R19" s="59"/>
      <c r="S19" s="59"/>
      <c r="T19" s="59"/>
      <c r="U19" s="59"/>
      <c r="V19" s="59"/>
      <c r="W19" s="59"/>
      <c r="X19" s="166" t="s">
        <v>301</v>
      </c>
      <c r="Y19" s="59"/>
      <c r="Z19" s="146" t="s">
        <v>340</v>
      </c>
    </row>
    <row r="20" spans="1:26" s="1" customFormat="1" ht="21" customHeight="1" x14ac:dyDescent="0.25">
      <c r="A20" s="69"/>
      <c r="B20" s="69"/>
      <c r="C20" s="21"/>
      <c r="D20" s="46"/>
      <c r="E20" s="53"/>
      <c r="F20" s="65"/>
      <c r="G20" s="65"/>
      <c r="H20" s="65"/>
      <c r="I20" s="65"/>
      <c r="J20" s="65"/>
      <c r="K20" s="65"/>
      <c r="L20" s="65"/>
      <c r="M20" s="65"/>
      <c r="N20" s="65"/>
      <c r="O20" s="65"/>
      <c r="P20" s="65"/>
      <c r="Q20" s="65"/>
      <c r="R20" s="65"/>
      <c r="S20" s="65"/>
      <c r="T20" s="65"/>
      <c r="U20" s="65"/>
      <c r="V20" s="65"/>
      <c r="W20" s="65"/>
      <c r="X20" s="65"/>
      <c r="Y20" s="65"/>
      <c r="Z20" s="71"/>
    </row>
    <row r="21" spans="1:26" s="1" customFormat="1" ht="21" customHeight="1" thickBot="1" x14ac:dyDescent="0.3">
      <c r="A21" s="69"/>
      <c r="B21" s="69"/>
      <c r="C21" s="21"/>
      <c r="D21" s="46"/>
      <c r="E21" s="53"/>
      <c r="F21" s="65"/>
      <c r="G21" s="65"/>
      <c r="H21" s="65"/>
      <c r="I21" s="65"/>
      <c r="J21" s="65"/>
      <c r="K21" s="65"/>
      <c r="L21" s="65"/>
      <c r="M21" s="65"/>
      <c r="N21" s="65"/>
      <c r="O21" s="65"/>
      <c r="P21" s="65"/>
      <c r="Q21" s="65"/>
      <c r="R21" s="65"/>
      <c r="S21" s="65"/>
      <c r="T21" s="65"/>
      <c r="U21" s="65"/>
      <c r="V21" s="65"/>
      <c r="W21" s="65"/>
      <c r="X21" s="65"/>
      <c r="Y21" s="65"/>
      <c r="Z21" s="71"/>
    </row>
    <row r="22" spans="1:26" s="1" customFormat="1" ht="24.95" customHeight="1" x14ac:dyDescent="0.25">
      <c r="A22" s="542" t="s">
        <v>28</v>
      </c>
      <c r="B22" s="56" t="s">
        <v>31</v>
      </c>
      <c r="C22" s="7" t="s">
        <v>50</v>
      </c>
      <c r="D22" s="16" t="s">
        <v>3</v>
      </c>
      <c r="E22" s="56" t="s">
        <v>6</v>
      </c>
      <c r="F22" s="56" t="s">
        <v>197</v>
      </c>
      <c r="G22" s="68">
        <f>12*5</f>
        <v>60</v>
      </c>
      <c r="H22" s="68">
        <f>12*5</f>
        <v>60</v>
      </c>
      <c r="I22" s="68">
        <f>12*5</f>
        <v>60</v>
      </c>
      <c r="J22" s="68">
        <f>12*5</f>
        <v>60</v>
      </c>
      <c r="K22" s="68">
        <v>60</v>
      </c>
      <c r="L22" s="68">
        <v>60</v>
      </c>
      <c r="M22" s="68">
        <v>60</v>
      </c>
      <c r="N22" s="68">
        <v>60</v>
      </c>
      <c r="O22" s="68">
        <v>60</v>
      </c>
      <c r="P22" s="68">
        <v>60</v>
      </c>
      <c r="Q22" s="68">
        <v>60</v>
      </c>
      <c r="R22" s="68">
        <v>60</v>
      </c>
      <c r="S22" s="68">
        <v>60</v>
      </c>
      <c r="T22" s="68">
        <v>60</v>
      </c>
      <c r="U22" s="68">
        <v>60</v>
      </c>
      <c r="V22" s="68">
        <v>60</v>
      </c>
      <c r="W22" s="68">
        <v>60</v>
      </c>
      <c r="X22" s="68">
        <v>60</v>
      </c>
      <c r="Y22" s="68">
        <v>60</v>
      </c>
      <c r="Z22" s="33" t="s">
        <v>296</v>
      </c>
    </row>
    <row r="23" spans="1:26" s="1" customFormat="1" ht="24.95" customHeight="1" x14ac:dyDescent="0.25">
      <c r="A23" s="543"/>
      <c r="B23" s="50" t="s">
        <v>32</v>
      </c>
      <c r="C23" s="79" t="s">
        <v>64</v>
      </c>
      <c r="D23" s="9" t="s">
        <v>3</v>
      </c>
      <c r="E23" s="50" t="s">
        <v>140</v>
      </c>
      <c r="F23" s="50" t="s">
        <v>197</v>
      </c>
      <c r="G23" s="27">
        <f t="shared" ref="G23:V49" si="0">12*5</f>
        <v>60</v>
      </c>
      <c r="H23" s="27">
        <f t="shared" si="0"/>
        <v>60</v>
      </c>
      <c r="I23" s="27">
        <f t="shared" si="0"/>
        <v>60</v>
      </c>
      <c r="J23" s="27">
        <f t="shared" si="0"/>
        <v>60</v>
      </c>
      <c r="K23" s="27">
        <f t="shared" si="0"/>
        <v>60</v>
      </c>
      <c r="L23" s="27">
        <f t="shared" si="0"/>
        <v>60</v>
      </c>
      <c r="M23" s="27">
        <f t="shared" si="0"/>
        <v>60</v>
      </c>
      <c r="N23" s="27">
        <f t="shared" si="0"/>
        <v>60</v>
      </c>
      <c r="O23" s="27">
        <f t="shared" si="0"/>
        <v>60</v>
      </c>
      <c r="P23" s="27">
        <f t="shared" si="0"/>
        <v>60</v>
      </c>
      <c r="Q23" s="27">
        <f t="shared" si="0"/>
        <v>60</v>
      </c>
      <c r="R23" s="27">
        <f t="shared" si="0"/>
        <v>60</v>
      </c>
      <c r="S23" s="27">
        <f t="shared" si="0"/>
        <v>60</v>
      </c>
      <c r="T23" s="27">
        <f t="shared" si="0"/>
        <v>60</v>
      </c>
      <c r="U23" s="27">
        <f t="shared" si="0"/>
        <v>60</v>
      </c>
      <c r="V23" s="27">
        <f t="shared" si="0"/>
        <v>60</v>
      </c>
      <c r="W23" s="27">
        <f t="shared" ref="W23:Y24" si="1">12*5</f>
        <v>60</v>
      </c>
      <c r="X23" s="27">
        <f t="shared" si="1"/>
        <v>60</v>
      </c>
      <c r="Y23" s="27">
        <f t="shared" si="1"/>
        <v>60</v>
      </c>
      <c r="Z23" s="28"/>
    </row>
    <row r="24" spans="1:26" s="1" customFormat="1" ht="24.95" customHeight="1" x14ac:dyDescent="0.25">
      <c r="A24" s="543"/>
      <c r="B24" s="50" t="s">
        <v>33</v>
      </c>
      <c r="C24" s="79" t="s">
        <v>65</v>
      </c>
      <c r="D24" s="9" t="s">
        <v>3</v>
      </c>
      <c r="E24" s="50" t="s">
        <v>141</v>
      </c>
      <c r="F24" s="50" t="s">
        <v>197</v>
      </c>
      <c r="G24" s="27">
        <f t="shared" si="0"/>
        <v>60</v>
      </c>
      <c r="H24" s="27">
        <f t="shared" si="0"/>
        <v>60</v>
      </c>
      <c r="I24" s="27">
        <f t="shared" si="0"/>
        <v>60</v>
      </c>
      <c r="J24" s="27">
        <f t="shared" si="0"/>
        <v>60</v>
      </c>
      <c r="K24" s="27">
        <f t="shared" si="0"/>
        <v>60</v>
      </c>
      <c r="L24" s="27">
        <f t="shared" si="0"/>
        <v>60</v>
      </c>
      <c r="M24" s="27">
        <f t="shared" si="0"/>
        <v>60</v>
      </c>
      <c r="N24" s="27">
        <f t="shared" si="0"/>
        <v>60</v>
      </c>
      <c r="O24" s="27">
        <f t="shared" si="0"/>
        <v>60</v>
      </c>
      <c r="P24" s="27">
        <f t="shared" si="0"/>
        <v>60</v>
      </c>
      <c r="Q24" s="27">
        <f t="shared" si="0"/>
        <v>60</v>
      </c>
      <c r="R24" s="27">
        <f t="shared" si="0"/>
        <v>60</v>
      </c>
      <c r="S24" s="27">
        <f t="shared" si="0"/>
        <v>60</v>
      </c>
      <c r="T24" s="27">
        <f t="shared" si="0"/>
        <v>60</v>
      </c>
      <c r="U24" s="27">
        <f t="shared" si="0"/>
        <v>60</v>
      </c>
      <c r="V24" s="27">
        <f t="shared" si="0"/>
        <v>60</v>
      </c>
      <c r="W24" s="27">
        <f t="shared" si="1"/>
        <v>60</v>
      </c>
      <c r="X24" s="27">
        <f t="shared" si="1"/>
        <v>60</v>
      </c>
      <c r="Y24" s="27">
        <f t="shared" si="1"/>
        <v>60</v>
      </c>
      <c r="Z24" s="28"/>
    </row>
    <row r="25" spans="1:26" s="1" customFormat="1" ht="24.95" customHeight="1" x14ac:dyDescent="0.25">
      <c r="A25" s="543"/>
      <c r="B25" s="50" t="s">
        <v>34</v>
      </c>
      <c r="C25" s="79" t="s">
        <v>66</v>
      </c>
      <c r="D25" s="9" t="s">
        <v>3</v>
      </c>
      <c r="E25" s="50" t="s">
        <v>142</v>
      </c>
      <c r="F25" s="50" t="s">
        <v>197</v>
      </c>
      <c r="G25" s="27"/>
      <c r="H25" s="27"/>
      <c r="I25" s="27"/>
      <c r="J25" s="27"/>
      <c r="K25" s="27"/>
      <c r="L25" s="27"/>
      <c r="M25" s="27"/>
      <c r="N25" s="27"/>
      <c r="O25" s="27"/>
      <c r="P25" s="27"/>
      <c r="Q25" s="27"/>
      <c r="R25" s="27"/>
      <c r="S25" s="27"/>
      <c r="T25" s="27"/>
      <c r="U25" s="27"/>
      <c r="V25" s="27"/>
      <c r="W25" s="27"/>
      <c r="X25" s="27"/>
      <c r="Y25" s="27"/>
      <c r="Z25" s="28"/>
    </row>
    <row r="26" spans="1:26" s="1" customFormat="1" ht="23.25" customHeight="1" x14ac:dyDescent="0.25">
      <c r="A26" s="543"/>
      <c r="B26" s="50" t="s">
        <v>35</v>
      </c>
      <c r="C26" s="79" t="s">
        <v>67</v>
      </c>
      <c r="D26" s="9" t="s">
        <v>3</v>
      </c>
      <c r="E26" s="50" t="s">
        <v>143</v>
      </c>
      <c r="F26" s="50" t="s">
        <v>197</v>
      </c>
      <c r="G26" s="27"/>
      <c r="H26" s="27"/>
      <c r="I26" s="27"/>
      <c r="J26" s="27"/>
      <c r="K26" s="27"/>
      <c r="L26" s="27"/>
      <c r="M26" s="27"/>
      <c r="N26" s="27"/>
      <c r="O26" s="27"/>
      <c r="P26" s="27"/>
      <c r="Q26" s="27"/>
      <c r="R26" s="27"/>
      <c r="S26" s="27"/>
      <c r="T26" s="27"/>
      <c r="U26" s="27"/>
      <c r="V26" s="27"/>
      <c r="W26" s="27"/>
      <c r="X26" s="27"/>
      <c r="Y26" s="27"/>
      <c r="Z26" s="33" t="s">
        <v>357</v>
      </c>
    </row>
    <row r="27" spans="1:26" s="1" customFormat="1" ht="33" customHeight="1" x14ac:dyDescent="0.25">
      <c r="A27" s="543"/>
      <c r="B27" s="50" t="s">
        <v>37</v>
      </c>
      <c r="C27" s="33" t="s">
        <v>0</v>
      </c>
      <c r="D27" s="9" t="s">
        <v>3</v>
      </c>
      <c r="E27" s="50" t="s">
        <v>7</v>
      </c>
      <c r="F27" s="50" t="s">
        <v>197</v>
      </c>
      <c r="G27" s="27">
        <f t="shared" si="0"/>
        <v>60</v>
      </c>
      <c r="H27" s="27">
        <f t="shared" si="0"/>
        <v>60</v>
      </c>
      <c r="I27" s="27">
        <f t="shared" si="0"/>
        <v>60</v>
      </c>
      <c r="J27" s="27">
        <f t="shared" si="0"/>
        <v>60</v>
      </c>
      <c r="K27" s="161"/>
      <c r="L27" s="12"/>
      <c r="M27" s="27">
        <f t="shared" si="0"/>
        <v>60</v>
      </c>
      <c r="N27" s="27">
        <f t="shared" si="0"/>
        <v>60</v>
      </c>
      <c r="O27" s="27">
        <f t="shared" si="0"/>
        <v>60</v>
      </c>
      <c r="P27" s="27">
        <f t="shared" si="0"/>
        <v>60</v>
      </c>
      <c r="Q27" s="158">
        <f t="shared" si="0"/>
        <v>60</v>
      </c>
      <c r="R27" s="158">
        <f t="shared" si="0"/>
        <v>60</v>
      </c>
      <c r="S27" s="158">
        <f t="shared" si="0"/>
        <v>60</v>
      </c>
      <c r="T27" s="12"/>
      <c r="U27" s="12"/>
      <c r="V27" s="12"/>
      <c r="W27" s="12"/>
      <c r="X27" s="12"/>
      <c r="Y27" s="81"/>
      <c r="Z27" s="33" t="s">
        <v>312</v>
      </c>
    </row>
    <row r="28" spans="1:26" s="1" customFormat="1" ht="40.5" customHeight="1" x14ac:dyDescent="0.25">
      <c r="A28" s="543"/>
      <c r="B28" s="50" t="s">
        <v>38</v>
      </c>
      <c r="C28" s="13" t="s">
        <v>9</v>
      </c>
      <c r="D28" s="9" t="s">
        <v>3</v>
      </c>
      <c r="E28" s="50" t="s">
        <v>7</v>
      </c>
      <c r="F28" s="50" t="s">
        <v>197</v>
      </c>
      <c r="G28" s="110">
        <f t="shared" si="0"/>
        <v>60</v>
      </c>
      <c r="H28" s="27">
        <f t="shared" si="0"/>
        <v>60</v>
      </c>
      <c r="I28" s="27">
        <f t="shared" si="0"/>
        <v>60</v>
      </c>
      <c r="J28" s="158"/>
      <c r="K28" s="81"/>
      <c r="L28" s="12"/>
      <c r="M28" s="12"/>
      <c r="N28" s="27">
        <f t="shared" si="0"/>
        <v>60</v>
      </c>
      <c r="O28" s="27">
        <f t="shared" si="0"/>
        <v>60</v>
      </c>
      <c r="P28" s="158"/>
      <c r="Q28" s="12"/>
      <c r="R28" s="12"/>
      <c r="S28" s="12"/>
      <c r="T28" s="12"/>
      <c r="U28" s="12"/>
      <c r="V28" s="12"/>
      <c r="W28" s="12"/>
      <c r="X28" s="12"/>
      <c r="Y28" s="12"/>
      <c r="Z28" s="33" t="s">
        <v>361</v>
      </c>
    </row>
    <row r="29" spans="1:26" s="1" customFormat="1" ht="21.95" customHeight="1" x14ac:dyDescent="0.25">
      <c r="A29" s="543"/>
      <c r="B29" s="50" t="s">
        <v>36</v>
      </c>
      <c r="C29" s="8" t="s">
        <v>10</v>
      </c>
      <c r="D29" s="9" t="s">
        <v>3</v>
      </c>
      <c r="E29" s="50" t="s">
        <v>150</v>
      </c>
      <c r="F29" s="50" t="s">
        <v>197</v>
      </c>
      <c r="G29" s="27">
        <f t="shared" si="0"/>
        <v>60</v>
      </c>
      <c r="H29" s="27">
        <f t="shared" si="0"/>
        <v>60</v>
      </c>
      <c r="I29" s="27">
        <f t="shared" si="0"/>
        <v>60</v>
      </c>
      <c r="J29" s="27">
        <f t="shared" si="0"/>
        <v>60</v>
      </c>
      <c r="K29" s="12"/>
      <c r="L29" s="12"/>
      <c r="M29" s="12"/>
      <c r="N29" s="27">
        <f t="shared" si="0"/>
        <v>60</v>
      </c>
      <c r="O29" s="27">
        <f t="shared" si="0"/>
        <v>60</v>
      </c>
      <c r="P29" s="27">
        <f t="shared" si="0"/>
        <v>60</v>
      </c>
      <c r="Q29" s="158">
        <f t="shared" si="0"/>
        <v>60</v>
      </c>
      <c r="R29" s="158">
        <f t="shared" si="0"/>
        <v>60</v>
      </c>
      <c r="S29" s="158">
        <f t="shared" si="0"/>
        <v>60</v>
      </c>
      <c r="T29" s="158"/>
      <c r="U29" s="158"/>
      <c r="V29" s="12"/>
      <c r="W29" s="12"/>
      <c r="X29" s="12"/>
      <c r="Y29" s="12"/>
      <c r="Z29" s="33" t="s">
        <v>336</v>
      </c>
    </row>
    <row r="30" spans="1:26" s="1" customFormat="1" ht="24.95" customHeight="1" x14ac:dyDescent="0.25">
      <c r="A30" s="543"/>
      <c r="B30" s="50" t="s">
        <v>39</v>
      </c>
      <c r="C30" s="8" t="s">
        <v>17</v>
      </c>
      <c r="D30" s="26" t="s">
        <v>3</v>
      </c>
      <c r="E30" s="50" t="s">
        <v>8</v>
      </c>
      <c r="F30" s="50" t="s">
        <v>197</v>
      </c>
      <c r="G30" s="27"/>
      <c r="H30" s="27"/>
      <c r="I30" s="27"/>
      <c r="J30" s="27"/>
      <c r="K30" s="12"/>
      <c r="L30" s="12"/>
      <c r="M30" s="12"/>
      <c r="N30" s="12"/>
      <c r="O30" s="12"/>
      <c r="P30" s="12"/>
      <c r="Q30" s="12"/>
      <c r="R30" s="12"/>
      <c r="S30" s="12"/>
      <c r="T30" s="12"/>
      <c r="U30" s="12"/>
      <c r="V30" s="12"/>
      <c r="W30" s="12"/>
      <c r="X30" s="12"/>
      <c r="Y30" s="12"/>
      <c r="Z30" s="33" t="s">
        <v>215</v>
      </c>
    </row>
    <row r="31" spans="1:26" s="1" customFormat="1" ht="25.5" x14ac:dyDescent="0.25">
      <c r="A31" s="543"/>
      <c r="B31" s="50" t="s">
        <v>11</v>
      </c>
      <c r="C31" s="8" t="s">
        <v>21</v>
      </c>
      <c r="D31" s="26" t="s">
        <v>3</v>
      </c>
      <c r="E31" s="50" t="s">
        <v>8</v>
      </c>
      <c r="F31" s="50" t="s">
        <v>197</v>
      </c>
      <c r="G31" s="27">
        <f t="shared" si="0"/>
        <v>60</v>
      </c>
      <c r="H31" s="27">
        <f t="shared" si="0"/>
        <v>60</v>
      </c>
      <c r="I31" s="12"/>
      <c r="J31" s="12"/>
      <c r="K31" s="12"/>
      <c r="L31" s="12"/>
      <c r="M31" s="12"/>
      <c r="N31" s="12"/>
      <c r="O31" s="12"/>
      <c r="P31" s="12"/>
      <c r="Q31" s="12"/>
      <c r="R31" s="12"/>
      <c r="S31" s="12"/>
      <c r="T31" s="12"/>
      <c r="U31" s="12"/>
      <c r="V31" s="12"/>
      <c r="W31" s="12"/>
      <c r="X31" s="12"/>
      <c r="Y31" s="12"/>
      <c r="Z31" s="33" t="s">
        <v>173</v>
      </c>
    </row>
    <row r="32" spans="1:26" s="1" customFormat="1" ht="24.95" customHeight="1" x14ac:dyDescent="0.25">
      <c r="A32" s="543"/>
      <c r="B32" s="50" t="s">
        <v>12</v>
      </c>
      <c r="C32" s="8" t="s">
        <v>63</v>
      </c>
      <c r="D32" s="26" t="s">
        <v>3</v>
      </c>
      <c r="E32" s="50" t="s">
        <v>144</v>
      </c>
      <c r="F32" s="50" t="s">
        <v>197</v>
      </c>
      <c r="G32" s="27"/>
      <c r="H32" s="27"/>
      <c r="I32" s="12"/>
      <c r="J32" s="12"/>
      <c r="K32" s="89"/>
      <c r="L32" s="12"/>
      <c r="M32" s="12"/>
      <c r="N32" s="12"/>
      <c r="O32" s="12"/>
      <c r="P32" s="89"/>
      <c r="Q32" s="12"/>
      <c r="R32" s="12"/>
      <c r="S32" s="12"/>
      <c r="T32" s="27"/>
      <c r="U32" s="12"/>
      <c r="V32" s="12"/>
      <c r="W32" s="12"/>
      <c r="X32" s="12"/>
      <c r="Y32" s="12"/>
      <c r="Z32" s="33" t="s">
        <v>174</v>
      </c>
    </row>
    <row r="33" spans="1:26" s="1" customFormat="1" ht="24.95" customHeight="1" x14ac:dyDescent="0.25">
      <c r="A33" s="543"/>
      <c r="B33" s="50" t="s">
        <v>22</v>
      </c>
      <c r="C33" s="8" t="s">
        <v>161</v>
      </c>
      <c r="D33" s="26" t="s">
        <v>3</v>
      </c>
      <c r="E33" s="50" t="s">
        <v>5</v>
      </c>
      <c r="F33" s="50" t="s">
        <v>197</v>
      </c>
      <c r="G33" s="12"/>
      <c r="H33" s="12"/>
      <c r="I33" s="27"/>
      <c r="J33" s="27"/>
      <c r="K33" s="27"/>
      <c r="L33" s="10"/>
      <c r="M33" s="27"/>
      <c r="N33" s="27"/>
      <c r="O33" s="27"/>
      <c r="P33" s="27"/>
      <c r="Q33" s="27"/>
      <c r="R33" s="27"/>
      <c r="S33" s="12"/>
      <c r="T33" s="12"/>
      <c r="U33" s="27"/>
      <c r="V33" s="27"/>
      <c r="W33" s="81"/>
      <c r="X33" s="81"/>
      <c r="Y33" s="12"/>
      <c r="Z33" s="33" t="s">
        <v>175</v>
      </c>
    </row>
    <row r="34" spans="1:26" s="1" customFormat="1" ht="38.25" x14ac:dyDescent="0.25">
      <c r="A34" s="543"/>
      <c r="B34" s="50" t="s">
        <v>23</v>
      </c>
      <c r="C34" s="8" t="s">
        <v>57</v>
      </c>
      <c r="D34" s="9" t="s">
        <v>3</v>
      </c>
      <c r="E34" s="50" t="s">
        <v>356</v>
      </c>
      <c r="F34" s="50" t="s">
        <v>197</v>
      </c>
      <c r="G34" s="12"/>
      <c r="H34" s="12"/>
      <c r="I34" s="27"/>
      <c r="J34" s="27"/>
      <c r="K34" s="27"/>
      <c r="L34" s="27"/>
      <c r="M34" s="27"/>
      <c r="N34" s="27"/>
      <c r="O34" s="27"/>
      <c r="P34" s="27"/>
      <c r="Q34" s="27"/>
      <c r="R34" s="27"/>
      <c r="S34" s="27"/>
      <c r="T34" s="12"/>
      <c r="U34" s="27"/>
      <c r="V34" s="27"/>
      <c r="W34" s="27"/>
      <c r="X34" s="27"/>
      <c r="Y34" s="12"/>
      <c r="Z34" s="33" t="s">
        <v>359</v>
      </c>
    </row>
    <row r="35" spans="1:26" s="1" customFormat="1" ht="24.95" customHeight="1" x14ac:dyDescent="0.25">
      <c r="A35" s="543"/>
      <c r="B35" s="50" t="s">
        <v>24</v>
      </c>
      <c r="C35" s="8" t="s">
        <v>27</v>
      </c>
      <c r="D35" s="9" t="s">
        <v>3</v>
      </c>
      <c r="E35" s="50" t="s">
        <v>133</v>
      </c>
      <c r="F35" s="50" t="s">
        <v>134</v>
      </c>
      <c r="G35" s="27"/>
      <c r="H35" s="27"/>
      <c r="I35" s="27"/>
      <c r="J35" s="27"/>
      <c r="K35" s="158"/>
      <c r="L35" s="12"/>
      <c r="M35" s="12"/>
      <c r="N35" s="12"/>
      <c r="O35" s="12"/>
      <c r="P35" s="12"/>
      <c r="Q35" s="12"/>
      <c r="R35" s="12"/>
      <c r="S35" s="12"/>
      <c r="T35" s="12"/>
      <c r="U35" s="12"/>
      <c r="V35" s="12"/>
      <c r="W35" s="12"/>
      <c r="X35" s="12"/>
      <c r="Y35" s="12"/>
      <c r="Z35" s="33" t="s">
        <v>358</v>
      </c>
    </row>
    <row r="36" spans="1:26" s="1" customFormat="1" ht="25.5" x14ac:dyDescent="0.25">
      <c r="A36" s="543"/>
      <c r="B36" s="50" t="s">
        <v>25</v>
      </c>
      <c r="C36" s="8" t="s">
        <v>145</v>
      </c>
      <c r="D36" s="9" t="s">
        <v>3</v>
      </c>
      <c r="E36" s="50" t="s">
        <v>146</v>
      </c>
      <c r="F36" s="82" t="s">
        <v>346</v>
      </c>
      <c r="G36" s="27"/>
      <c r="H36" s="27"/>
      <c r="I36" s="27"/>
      <c r="J36" s="27"/>
      <c r="K36" s="12"/>
      <c r="L36" s="12"/>
      <c r="M36" s="12"/>
      <c r="N36" s="12"/>
      <c r="O36" s="12"/>
      <c r="P36" s="12"/>
      <c r="Q36" s="12"/>
      <c r="R36" s="12"/>
      <c r="S36" s="12"/>
      <c r="T36" s="12"/>
      <c r="U36" s="12"/>
      <c r="V36" s="12"/>
      <c r="W36" s="12"/>
      <c r="X36" s="12"/>
      <c r="Y36" s="12"/>
      <c r="Z36" s="33" t="s">
        <v>347</v>
      </c>
    </row>
    <row r="37" spans="1:26" s="1" customFormat="1" ht="24.95" customHeight="1" x14ac:dyDescent="0.25">
      <c r="A37" s="543"/>
      <c r="B37" s="50" t="s">
        <v>26</v>
      </c>
      <c r="C37" s="8" t="s">
        <v>71</v>
      </c>
      <c r="D37" s="9" t="s">
        <v>3</v>
      </c>
      <c r="E37" s="50" t="s">
        <v>147</v>
      </c>
      <c r="F37" s="50" t="s">
        <v>197</v>
      </c>
      <c r="G37" s="27"/>
      <c r="H37" s="27"/>
      <c r="I37" s="27"/>
      <c r="J37" s="27"/>
      <c r="K37" s="12"/>
      <c r="L37" s="12"/>
      <c r="M37" s="12"/>
      <c r="N37" s="12"/>
      <c r="O37" s="12"/>
      <c r="P37" s="12"/>
      <c r="Q37" s="12"/>
      <c r="R37" s="12"/>
      <c r="S37" s="12"/>
      <c r="T37" s="12"/>
      <c r="U37" s="12"/>
      <c r="V37" s="12"/>
      <c r="W37" s="12"/>
      <c r="X37" s="12"/>
      <c r="Y37" s="12"/>
      <c r="Z37" s="33" t="s">
        <v>165</v>
      </c>
    </row>
    <row r="38" spans="1:26" s="1" customFormat="1" ht="24.95" customHeight="1" x14ac:dyDescent="0.25">
      <c r="A38" s="543"/>
      <c r="B38" s="50" t="s">
        <v>13</v>
      </c>
      <c r="C38" s="8" t="s">
        <v>148</v>
      </c>
      <c r="D38" s="9" t="s">
        <v>3</v>
      </c>
      <c r="E38" s="50" t="s">
        <v>149</v>
      </c>
      <c r="F38" s="50" t="s">
        <v>197</v>
      </c>
      <c r="G38" s="27">
        <f t="shared" si="0"/>
        <v>60</v>
      </c>
      <c r="H38" s="27">
        <f t="shared" si="0"/>
        <v>60</v>
      </c>
      <c r="I38" s="27">
        <f t="shared" si="0"/>
        <v>60</v>
      </c>
      <c r="J38" s="27">
        <f t="shared" si="0"/>
        <v>60</v>
      </c>
      <c r="K38" s="158"/>
      <c r="L38" s="158"/>
      <c r="M38" s="12"/>
      <c r="N38" s="12"/>
      <c r="O38" s="12"/>
      <c r="P38" s="12"/>
      <c r="Q38" s="12"/>
      <c r="R38" s="12"/>
      <c r="S38" s="12"/>
      <c r="T38" s="12"/>
      <c r="U38" s="12"/>
      <c r="V38" s="12"/>
      <c r="W38" s="12"/>
      <c r="X38" s="12"/>
      <c r="Y38" s="12"/>
      <c r="Z38" s="33" t="s">
        <v>302</v>
      </c>
    </row>
    <row r="39" spans="1:26" s="1" customFormat="1" ht="38.25" x14ac:dyDescent="0.25">
      <c r="A39" s="543"/>
      <c r="B39" s="50" t="s">
        <v>40</v>
      </c>
      <c r="C39" s="33" t="s">
        <v>303</v>
      </c>
      <c r="D39" s="9" t="s">
        <v>3</v>
      </c>
      <c r="E39" s="50" t="s">
        <v>151</v>
      </c>
      <c r="F39" s="82" t="s">
        <v>152</v>
      </c>
      <c r="G39" s="27"/>
      <c r="H39" s="27"/>
      <c r="I39" s="27"/>
      <c r="J39" s="27"/>
      <c r="K39" s="158"/>
      <c r="L39" s="27"/>
      <c r="M39" s="27"/>
      <c r="N39" s="27"/>
      <c r="O39" s="27"/>
      <c r="P39" s="27"/>
      <c r="Q39" s="27"/>
      <c r="R39" s="27"/>
      <c r="S39" s="27"/>
      <c r="T39" s="27"/>
      <c r="U39" s="27"/>
      <c r="V39" s="27"/>
      <c r="W39" s="27"/>
      <c r="X39" s="27"/>
      <c r="Y39" s="12"/>
      <c r="Z39" s="33" t="s">
        <v>166</v>
      </c>
    </row>
    <row r="40" spans="1:26" s="1" customFormat="1" ht="38.25" x14ac:dyDescent="0.25">
      <c r="A40" s="543"/>
      <c r="B40" s="50" t="s">
        <v>14</v>
      </c>
      <c r="C40" s="8" t="s">
        <v>304</v>
      </c>
      <c r="D40" s="9" t="s">
        <v>3</v>
      </c>
      <c r="E40" s="50" t="s">
        <v>151</v>
      </c>
      <c r="F40" s="82" t="s">
        <v>152</v>
      </c>
      <c r="G40" s="27"/>
      <c r="H40" s="27"/>
      <c r="I40" s="10"/>
      <c r="J40" s="158"/>
      <c r="K40" s="158"/>
      <c r="L40" s="12"/>
      <c r="M40" s="12"/>
      <c r="N40" s="12"/>
      <c r="O40" s="12"/>
      <c r="P40" s="12"/>
      <c r="Q40" s="12"/>
      <c r="R40" s="12"/>
      <c r="S40" s="12"/>
      <c r="T40" s="27"/>
      <c r="U40" s="27"/>
      <c r="V40" s="12"/>
      <c r="W40" s="12"/>
      <c r="X40" s="12"/>
      <c r="Y40" s="12"/>
      <c r="Z40" s="33" t="s">
        <v>167</v>
      </c>
    </row>
    <row r="41" spans="1:26" s="1" customFormat="1" ht="25.5" x14ac:dyDescent="0.25">
      <c r="A41" s="543"/>
      <c r="B41" s="50" t="s">
        <v>15</v>
      </c>
      <c r="C41" s="83" t="s">
        <v>168</v>
      </c>
      <c r="D41" s="9" t="s">
        <v>3</v>
      </c>
      <c r="E41" s="50" t="s">
        <v>151</v>
      </c>
      <c r="F41" s="82" t="s">
        <v>152</v>
      </c>
      <c r="G41" s="27"/>
      <c r="H41" s="27"/>
      <c r="I41" s="27"/>
      <c r="J41" s="27"/>
      <c r="K41" s="158"/>
      <c r="L41" s="12"/>
      <c r="M41" s="27"/>
      <c r="N41" s="27"/>
      <c r="O41" s="27"/>
      <c r="P41" s="27"/>
      <c r="Q41" s="27"/>
      <c r="R41" s="27"/>
      <c r="S41" s="27"/>
      <c r="T41" s="27"/>
      <c r="U41" s="27"/>
      <c r="V41" s="12"/>
      <c r="W41" s="12"/>
      <c r="X41" s="12"/>
      <c r="Y41" s="12"/>
      <c r="Z41" s="33" t="s">
        <v>169</v>
      </c>
    </row>
    <row r="42" spans="1:26" s="1" customFormat="1" ht="38.25" x14ac:dyDescent="0.25">
      <c r="A42" s="543"/>
      <c r="B42" s="50" t="s">
        <v>30</v>
      </c>
      <c r="C42" s="8" t="s">
        <v>153</v>
      </c>
      <c r="D42" s="9" t="s">
        <v>3</v>
      </c>
      <c r="E42" s="82" t="s">
        <v>170</v>
      </c>
      <c r="F42" s="82" t="s">
        <v>154</v>
      </c>
      <c r="G42" s="110"/>
      <c r="H42" s="110"/>
      <c r="I42" s="110"/>
      <c r="J42" s="110"/>
      <c r="K42" s="110"/>
      <c r="L42" s="110"/>
      <c r="M42" s="110"/>
      <c r="N42" s="110"/>
      <c r="O42" s="110"/>
      <c r="P42" s="110"/>
      <c r="Q42" s="110"/>
      <c r="R42" s="110"/>
      <c r="S42" s="110"/>
      <c r="T42" s="110"/>
      <c r="U42" s="110"/>
      <c r="V42" s="110"/>
      <c r="W42" s="110"/>
      <c r="X42" s="110"/>
      <c r="Y42" s="12"/>
      <c r="Z42" s="33" t="s">
        <v>305</v>
      </c>
    </row>
    <row r="43" spans="1:26" s="1" customFormat="1" ht="63.75" x14ac:dyDescent="0.25">
      <c r="A43" s="543"/>
      <c r="B43" s="50" t="s">
        <v>16</v>
      </c>
      <c r="C43" s="8" t="s">
        <v>194</v>
      </c>
      <c r="D43" s="9" t="s">
        <v>195</v>
      </c>
      <c r="E43" s="82" t="s">
        <v>196</v>
      </c>
      <c r="F43" s="82" t="s">
        <v>197</v>
      </c>
      <c r="G43" s="27"/>
      <c r="H43" s="27"/>
      <c r="I43" s="27"/>
      <c r="J43" s="27"/>
      <c r="K43" s="27"/>
      <c r="L43" s="27"/>
      <c r="M43" s="27"/>
      <c r="N43" s="27"/>
      <c r="O43" s="27"/>
      <c r="P43" s="27"/>
      <c r="Q43" s="27"/>
      <c r="R43" s="27"/>
      <c r="S43" s="27"/>
      <c r="T43" s="27"/>
      <c r="U43" s="27"/>
      <c r="V43" s="27"/>
      <c r="W43" s="27"/>
      <c r="X43" s="27"/>
      <c r="Y43" s="12"/>
      <c r="Z43" s="33" t="s">
        <v>198</v>
      </c>
    </row>
    <row r="44" spans="1:26" s="1" customFormat="1" ht="24.95" customHeight="1" x14ac:dyDescent="0.25">
      <c r="A44" s="543"/>
      <c r="B44" s="50" t="s">
        <v>41</v>
      </c>
      <c r="C44" s="8" t="s">
        <v>155</v>
      </c>
      <c r="D44" s="9" t="s">
        <v>3</v>
      </c>
      <c r="E44" s="50" t="s">
        <v>156</v>
      </c>
      <c r="F44" s="82" t="s">
        <v>154</v>
      </c>
      <c r="G44" s="158"/>
      <c r="H44" s="110"/>
      <c r="I44" s="110"/>
      <c r="J44" s="12"/>
      <c r="K44" s="12"/>
      <c r="L44" s="12"/>
      <c r="M44" s="119"/>
      <c r="N44" s="12"/>
      <c r="O44" s="12"/>
      <c r="P44" s="12"/>
      <c r="Q44" s="12"/>
      <c r="R44" s="12"/>
      <c r="S44" s="12"/>
      <c r="T44" s="119"/>
      <c r="U44" s="12"/>
      <c r="V44" s="81"/>
      <c r="W44" s="12"/>
      <c r="X44" s="12"/>
      <c r="Y44" s="12"/>
      <c r="Z44" s="33" t="s">
        <v>216</v>
      </c>
    </row>
    <row r="45" spans="1:26" s="1" customFormat="1" ht="24.95" customHeight="1" x14ac:dyDescent="0.25">
      <c r="A45" s="543"/>
      <c r="B45" s="50" t="s">
        <v>42</v>
      </c>
      <c r="C45" s="33" t="s">
        <v>348</v>
      </c>
      <c r="D45" s="9" t="s">
        <v>3</v>
      </c>
      <c r="E45" s="82" t="s">
        <v>157</v>
      </c>
      <c r="F45" s="82" t="s">
        <v>154</v>
      </c>
      <c r="G45" s="12"/>
      <c r="H45" s="12"/>
      <c r="I45" s="12"/>
      <c r="J45" s="12"/>
      <c r="K45" s="158"/>
      <c r="L45" s="12"/>
      <c r="M45" s="12"/>
      <c r="N45" s="110"/>
      <c r="O45" s="110"/>
      <c r="P45" s="110"/>
      <c r="Q45" s="12"/>
      <c r="R45" s="12"/>
      <c r="S45" s="12"/>
      <c r="T45" s="12"/>
      <c r="U45" s="12"/>
      <c r="V45" s="12"/>
      <c r="W45" s="12"/>
      <c r="X45" s="12"/>
      <c r="Y45" s="12"/>
      <c r="Z45" s="33" t="s">
        <v>362</v>
      </c>
    </row>
    <row r="46" spans="1:26" s="1" customFormat="1" ht="25.5" x14ac:dyDescent="0.25">
      <c r="A46" s="543"/>
      <c r="B46" s="50" t="s">
        <v>75</v>
      </c>
      <c r="C46" s="13" t="s">
        <v>74</v>
      </c>
      <c r="D46" s="25" t="s">
        <v>136</v>
      </c>
      <c r="E46" s="50" t="s">
        <v>137</v>
      </c>
      <c r="F46" s="50" t="s">
        <v>349</v>
      </c>
      <c r="G46" s="27">
        <f t="shared" si="0"/>
        <v>60</v>
      </c>
      <c r="H46" s="27">
        <f t="shared" si="0"/>
        <v>60</v>
      </c>
      <c r="I46" s="12"/>
      <c r="J46" s="12"/>
      <c r="K46" s="12"/>
      <c r="L46" s="12"/>
      <c r="M46" s="12"/>
      <c r="N46" s="12"/>
      <c r="O46" s="12"/>
      <c r="P46" s="12"/>
      <c r="Q46" s="12"/>
      <c r="R46" s="12"/>
      <c r="S46" s="12"/>
      <c r="T46" s="12"/>
      <c r="U46" s="12"/>
      <c r="V46" s="12"/>
      <c r="W46" s="12"/>
      <c r="X46" s="12"/>
      <c r="Y46" s="12"/>
      <c r="Z46" s="33" t="s">
        <v>217</v>
      </c>
    </row>
    <row r="47" spans="1:26" s="1" customFormat="1" ht="24.95" customHeight="1" x14ac:dyDescent="0.25">
      <c r="A47" s="543"/>
      <c r="B47" s="50" t="s">
        <v>159</v>
      </c>
      <c r="C47" s="13" t="s">
        <v>73</v>
      </c>
      <c r="D47" s="25" t="s">
        <v>136</v>
      </c>
      <c r="E47" s="50" t="s">
        <v>137</v>
      </c>
      <c r="F47" s="82" t="s">
        <v>350</v>
      </c>
      <c r="G47" s="27">
        <f t="shared" si="0"/>
        <v>60</v>
      </c>
      <c r="H47" s="27">
        <f t="shared" si="0"/>
        <v>60</v>
      </c>
      <c r="I47" s="27">
        <f t="shared" si="0"/>
        <v>60</v>
      </c>
      <c r="J47" s="27">
        <f t="shared" si="0"/>
        <v>60</v>
      </c>
      <c r="K47" s="12"/>
      <c r="L47" s="12"/>
      <c r="M47" s="12"/>
      <c r="N47" s="12"/>
      <c r="O47" s="12"/>
      <c r="P47" s="12"/>
      <c r="Q47" s="12"/>
      <c r="R47" s="12"/>
      <c r="S47" s="12"/>
      <c r="T47" s="12"/>
      <c r="U47" s="12"/>
      <c r="V47" s="12"/>
      <c r="W47" s="12"/>
      <c r="X47" s="12"/>
      <c r="Y47" s="12"/>
      <c r="Z47" s="33" t="s">
        <v>171</v>
      </c>
    </row>
    <row r="48" spans="1:26" s="1" customFormat="1" ht="38.25" x14ac:dyDescent="0.25">
      <c r="A48" s="543"/>
      <c r="B48" s="50" t="s">
        <v>160</v>
      </c>
      <c r="C48" s="8" t="s">
        <v>138</v>
      </c>
      <c r="D48" s="9" t="s">
        <v>135</v>
      </c>
      <c r="E48" s="50" t="s">
        <v>158</v>
      </c>
      <c r="F48" s="50" t="s">
        <v>197</v>
      </c>
      <c r="G48" s="27">
        <f t="shared" si="0"/>
        <v>60</v>
      </c>
      <c r="H48" s="27">
        <f t="shared" si="0"/>
        <v>60</v>
      </c>
      <c r="I48" s="27">
        <f t="shared" si="0"/>
        <v>60</v>
      </c>
      <c r="J48" s="27">
        <f t="shared" si="0"/>
        <v>60</v>
      </c>
      <c r="K48" s="12"/>
      <c r="L48" s="12"/>
      <c r="M48" s="12"/>
      <c r="N48" s="27">
        <f t="shared" si="0"/>
        <v>60</v>
      </c>
      <c r="O48" s="27">
        <f t="shared" si="0"/>
        <v>60</v>
      </c>
      <c r="P48" s="27">
        <f t="shared" si="0"/>
        <v>60</v>
      </c>
      <c r="Q48" s="12"/>
      <c r="R48" s="12"/>
      <c r="S48" s="12"/>
      <c r="T48" s="12"/>
      <c r="U48" s="12"/>
      <c r="V48" s="12"/>
      <c r="W48" s="12"/>
      <c r="X48" s="12"/>
      <c r="Y48" s="12"/>
      <c r="Z48" s="33" t="s">
        <v>218</v>
      </c>
    </row>
    <row r="49" spans="1:26" s="1" customFormat="1" ht="39" thickBot="1" x14ac:dyDescent="0.3">
      <c r="A49" s="544"/>
      <c r="B49" s="59" t="s">
        <v>193</v>
      </c>
      <c r="C49" s="84" t="s">
        <v>139</v>
      </c>
      <c r="D49" s="15" t="s">
        <v>135</v>
      </c>
      <c r="E49" s="59" t="s">
        <v>158</v>
      </c>
      <c r="F49" s="59" t="s">
        <v>197</v>
      </c>
      <c r="G49" s="92">
        <f t="shared" si="0"/>
        <v>60</v>
      </c>
      <c r="H49" s="92">
        <f t="shared" si="0"/>
        <v>60</v>
      </c>
      <c r="I49" s="90"/>
      <c r="J49" s="90"/>
      <c r="K49" s="90"/>
      <c r="L49" s="90"/>
      <c r="M49" s="90"/>
      <c r="N49" s="90"/>
      <c r="O49" s="90"/>
      <c r="P49" s="90"/>
      <c r="Q49" s="90"/>
      <c r="R49" s="90"/>
      <c r="S49" s="90"/>
      <c r="T49" s="90"/>
      <c r="U49" s="90"/>
      <c r="V49" s="90"/>
      <c r="W49" s="90"/>
      <c r="X49" s="90"/>
      <c r="Y49" s="90"/>
      <c r="Z49" s="63" t="s">
        <v>172</v>
      </c>
    </row>
    <row r="50" spans="1:26" s="1" customFormat="1" ht="24" customHeight="1" thickBot="1" x14ac:dyDescent="0.4">
      <c r="A50" s="66"/>
      <c r="B50" s="23"/>
      <c r="C50" s="85"/>
      <c r="D50" s="22"/>
      <c r="E50" s="65"/>
      <c r="F50" s="65"/>
      <c r="G50" s="22"/>
      <c r="H50" s="22"/>
      <c r="I50" s="22"/>
      <c r="J50" s="22"/>
      <c r="K50" s="22"/>
      <c r="L50" s="22"/>
      <c r="M50" s="22"/>
      <c r="N50" s="22"/>
      <c r="O50" s="22"/>
      <c r="P50" s="22"/>
      <c r="Q50" s="22"/>
      <c r="R50" s="22"/>
      <c r="S50" s="22"/>
      <c r="T50" s="22"/>
      <c r="U50" s="22"/>
      <c r="V50" s="22"/>
      <c r="W50" s="22"/>
      <c r="X50" s="22"/>
      <c r="Y50" s="22"/>
      <c r="Z50" s="67"/>
    </row>
    <row r="51" spans="1:26" s="1" customFormat="1" ht="25.5" customHeight="1" x14ac:dyDescent="0.25">
      <c r="A51" s="545" t="s">
        <v>162</v>
      </c>
      <c r="B51" s="148" t="s">
        <v>19</v>
      </c>
      <c r="C51" s="64" t="s">
        <v>204</v>
      </c>
      <c r="D51" s="16" t="s">
        <v>3</v>
      </c>
      <c r="E51" s="56" t="s">
        <v>102</v>
      </c>
      <c r="F51" s="56" t="s">
        <v>197</v>
      </c>
      <c r="G51" s="163"/>
      <c r="H51" s="163"/>
      <c r="I51" s="102"/>
      <c r="J51" s="102"/>
      <c r="K51" s="102"/>
      <c r="L51" s="102"/>
      <c r="M51" s="102"/>
      <c r="N51" s="102"/>
      <c r="O51" s="102"/>
      <c r="P51" s="102"/>
      <c r="Q51" s="102"/>
      <c r="R51" s="102"/>
      <c r="S51" s="102"/>
      <c r="T51" s="102"/>
      <c r="U51" s="102"/>
      <c r="V51" s="102"/>
      <c r="W51" s="102"/>
      <c r="X51" s="102"/>
      <c r="Y51" s="102"/>
      <c r="Z51" s="64" t="s">
        <v>351</v>
      </c>
    </row>
    <row r="52" spans="1:26" s="1" customFormat="1" ht="38.25" x14ac:dyDescent="0.25">
      <c r="A52" s="546"/>
      <c r="B52" s="149" t="s">
        <v>20</v>
      </c>
      <c r="C52" s="13" t="s">
        <v>201</v>
      </c>
      <c r="D52" s="9" t="s">
        <v>202</v>
      </c>
      <c r="E52" s="82" t="s">
        <v>205</v>
      </c>
      <c r="F52" s="50" t="s">
        <v>197</v>
      </c>
      <c r="G52" s="10"/>
      <c r="H52" s="10"/>
      <c r="I52" s="10"/>
      <c r="J52" s="10"/>
      <c r="K52" s="12"/>
      <c r="L52" s="12"/>
      <c r="M52" s="12"/>
      <c r="N52" s="12"/>
      <c r="O52" s="12"/>
      <c r="P52" s="12"/>
      <c r="Q52" s="12"/>
      <c r="R52" s="12"/>
      <c r="S52" s="12"/>
      <c r="T52" s="12"/>
      <c r="U52" s="12"/>
      <c r="V52" s="12"/>
      <c r="W52" s="12"/>
      <c r="X52" s="12"/>
      <c r="Y52" s="12"/>
      <c r="Z52" s="33" t="s">
        <v>203</v>
      </c>
    </row>
    <row r="53" spans="1:26" s="1" customFormat="1" ht="16.5" thickBot="1" x14ac:dyDescent="0.3">
      <c r="A53" s="547"/>
      <c r="B53" s="150"/>
      <c r="C53" s="14"/>
      <c r="D53" s="15"/>
      <c r="E53" s="59"/>
      <c r="F53" s="59"/>
      <c r="G53" s="98"/>
      <c r="H53" s="98"/>
      <c r="I53" s="98"/>
      <c r="J53" s="98"/>
      <c r="K53" s="98"/>
      <c r="L53" s="98"/>
      <c r="M53" s="98"/>
      <c r="N53" s="98"/>
      <c r="O53" s="98"/>
      <c r="P53" s="98"/>
      <c r="Q53" s="98"/>
      <c r="R53" s="98"/>
      <c r="S53" s="98"/>
      <c r="T53" s="98"/>
      <c r="U53" s="98"/>
      <c r="V53" s="98"/>
      <c r="W53" s="98"/>
      <c r="X53" s="98"/>
      <c r="Y53" s="98"/>
      <c r="Z53" s="172"/>
    </row>
    <row r="54" spans="1:26" s="1" customFormat="1" ht="24" customHeight="1" thickBot="1" x14ac:dyDescent="0.4">
      <c r="A54" s="5"/>
      <c r="B54" s="23"/>
      <c r="C54" s="85"/>
      <c r="D54" s="22"/>
      <c r="E54" s="65"/>
      <c r="F54" s="23"/>
      <c r="G54" s="22"/>
      <c r="H54" s="22"/>
      <c r="I54" s="22"/>
      <c r="J54" s="22"/>
      <c r="K54" s="22"/>
      <c r="L54" s="22"/>
      <c r="M54" s="22"/>
      <c r="N54" s="22"/>
      <c r="O54" s="22"/>
      <c r="P54" s="22"/>
      <c r="Q54" s="31"/>
      <c r="R54" s="31"/>
      <c r="S54" s="22"/>
      <c r="T54" s="22"/>
      <c r="U54" s="22"/>
      <c r="V54" s="22"/>
      <c r="W54" s="22"/>
      <c r="X54" s="22"/>
      <c r="Y54" s="22"/>
      <c r="Z54" s="53"/>
    </row>
    <row r="55" spans="1:26" s="1" customFormat="1" ht="24.95" customHeight="1" x14ac:dyDescent="0.25">
      <c r="A55" s="548" t="s">
        <v>43</v>
      </c>
      <c r="B55" s="56" t="s">
        <v>45</v>
      </c>
      <c r="C55" s="57" t="s">
        <v>187</v>
      </c>
      <c r="D55" s="16" t="s">
        <v>3</v>
      </c>
      <c r="E55" s="56" t="s">
        <v>185</v>
      </c>
      <c r="F55" s="93" t="s">
        <v>188</v>
      </c>
      <c r="G55" s="58"/>
      <c r="H55" s="58"/>
      <c r="I55" s="58"/>
      <c r="J55" s="58"/>
      <c r="K55" s="58"/>
      <c r="L55" s="58"/>
      <c r="M55" s="58"/>
      <c r="N55" s="58"/>
      <c r="O55" s="58"/>
      <c r="P55" s="58"/>
      <c r="Q55" s="58"/>
      <c r="R55" s="58"/>
      <c r="S55" s="58"/>
      <c r="T55" s="58"/>
      <c r="U55" s="58"/>
      <c r="V55" s="58"/>
      <c r="W55" s="58"/>
      <c r="X55" s="58"/>
      <c r="Y55" s="58"/>
      <c r="Z55" s="52"/>
    </row>
    <row r="56" spans="1:26" s="6" customFormat="1" ht="24.95" customHeight="1" x14ac:dyDescent="0.25">
      <c r="A56" s="549"/>
      <c r="B56" s="50" t="s">
        <v>69</v>
      </c>
      <c r="C56" s="55" t="s">
        <v>68</v>
      </c>
      <c r="D56" s="9" t="s">
        <v>3</v>
      </c>
      <c r="E56" s="55" t="s">
        <v>308</v>
      </c>
      <c r="F56" s="100" t="s">
        <v>70</v>
      </c>
      <c r="G56" s="17"/>
      <c r="H56" s="17"/>
      <c r="I56" s="17"/>
      <c r="J56" s="108"/>
      <c r="K56" s="19"/>
      <c r="L56" s="18"/>
      <c r="M56" s="108"/>
      <c r="N56" s="19"/>
      <c r="O56" s="19"/>
      <c r="P56" s="19"/>
      <c r="Q56" s="19"/>
      <c r="R56" s="19"/>
      <c r="S56" s="19"/>
      <c r="T56" s="109"/>
      <c r="U56" s="109"/>
      <c r="V56" s="109"/>
      <c r="W56" s="109"/>
      <c r="X56" s="109"/>
      <c r="Y56" s="19"/>
      <c r="Z56" s="39"/>
    </row>
    <row r="57" spans="1:26" s="1" customFormat="1" ht="24.95" customHeight="1" x14ac:dyDescent="0.25">
      <c r="A57" s="549"/>
      <c r="B57" s="50" t="s">
        <v>46</v>
      </c>
      <c r="C57" s="55" t="s">
        <v>52</v>
      </c>
      <c r="D57" s="9" t="s">
        <v>3</v>
      </c>
      <c r="E57" s="55" t="s">
        <v>308</v>
      </c>
      <c r="F57" s="100" t="s">
        <v>60</v>
      </c>
      <c r="G57" s="108"/>
      <c r="H57" s="108"/>
      <c r="I57" s="108"/>
      <c r="J57" s="108"/>
      <c r="K57" s="109"/>
      <c r="L57" s="108"/>
      <c r="M57" s="108"/>
      <c r="N57" s="157"/>
      <c r="O57" s="157"/>
      <c r="P57" s="157"/>
      <c r="Q57" s="157"/>
      <c r="R57" s="157"/>
      <c r="S57" s="157"/>
      <c r="T57" s="157"/>
      <c r="U57" s="157"/>
      <c r="V57" s="157"/>
      <c r="W57" s="18"/>
      <c r="X57" s="18"/>
      <c r="Y57" s="18"/>
      <c r="Z57" s="39"/>
    </row>
    <row r="58" spans="1:26" s="1" customFormat="1" ht="24.95" customHeight="1" x14ac:dyDescent="0.25">
      <c r="A58" s="549"/>
      <c r="B58" s="50" t="s">
        <v>199</v>
      </c>
      <c r="C58" s="55" t="s">
        <v>200</v>
      </c>
      <c r="D58" s="9" t="s">
        <v>3</v>
      </c>
      <c r="E58" s="55" t="s">
        <v>308</v>
      </c>
      <c r="F58" s="100" t="s">
        <v>61</v>
      </c>
      <c r="G58" s="18"/>
      <c r="H58" s="18"/>
      <c r="I58" s="108"/>
      <c r="J58" s="108"/>
      <c r="K58" s="109"/>
      <c r="L58" s="18"/>
      <c r="M58" s="18"/>
      <c r="N58" s="18"/>
      <c r="O58" s="18"/>
      <c r="P58" s="18"/>
      <c r="Q58" s="18"/>
      <c r="R58" s="18"/>
      <c r="S58" s="18"/>
      <c r="T58" s="18"/>
      <c r="U58" s="18"/>
      <c r="V58" s="18"/>
      <c r="W58" s="18"/>
      <c r="X58" s="18"/>
      <c r="Y58" s="18"/>
      <c r="Z58" s="39"/>
    </row>
    <row r="59" spans="1:26" s="1" customFormat="1" ht="24.95" customHeight="1" x14ac:dyDescent="0.25">
      <c r="A59" s="549"/>
      <c r="B59" s="50" t="s">
        <v>47</v>
      </c>
      <c r="C59" s="55" t="s">
        <v>103</v>
      </c>
      <c r="D59" s="9" t="s">
        <v>3</v>
      </c>
      <c r="E59" s="55" t="s">
        <v>308</v>
      </c>
      <c r="F59" s="100" t="s">
        <v>61</v>
      </c>
      <c r="G59" s="108"/>
      <c r="H59" s="108"/>
      <c r="I59" s="108"/>
      <c r="J59" s="18"/>
      <c r="K59" s="20"/>
      <c r="L59" s="18"/>
      <c r="M59" s="18"/>
      <c r="N59" s="18"/>
      <c r="O59" s="30"/>
      <c r="P59" s="20"/>
      <c r="Q59" s="18"/>
      <c r="R59" s="18"/>
      <c r="S59" s="20"/>
      <c r="T59" s="20"/>
      <c r="U59" s="20"/>
      <c r="V59" s="20"/>
      <c r="W59" s="20"/>
      <c r="X59" s="20"/>
      <c r="Y59" s="20"/>
      <c r="Z59" s="39"/>
    </row>
    <row r="60" spans="1:26" s="1" customFormat="1" ht="24.95" customHeight="1" x14ac:dyDescent="0.25">
      <c r="A60" s="549"/>
      <c r="B60" s="50" t="s">
        <v>206</v>
      </c>
      <c r="C60" s="8" t="s">
        <v>309</v>
      </c>
      <c r="D60" s="9" t="s">
        <v>207</v>
      </c>
      <c r="E60" s="50" t="s">
        <v>208</v>
      </c>
      <c r="F60" s="33" t="s">
        <v>209</v>
      </c>
      <c r="G60" s="164"/>
      <c r="H60" s="157"/>
      <c r="I60" s="18"/>
      <c r="J60" s="18"/>
      <c r="K60" s="18"/>
      <c r="L60" s="18"/>
      <c r="M60" s="157"/>
      <c r="N60" s="18"/>
      <c r="O60" s="18"/>
      <c r="P60" s="18"/>
      <c r="Q60" s="18"/>
      <c r="R60" s="18"/>
      <c r="S60" s="18"/>
      <c r="T60" s="18"/>
      <c r="U60" s="18"/>
      <c r="V60" s="18"/>
      <c r="W60" s="18"/>
      <c r="X60" s="18"/>
      <c r="Y60" s="20"/>
      <c r="Z60" s="39"/>
    </row>
    <row r="61" spans="1:26" s="1" customFormat="1" ht="24.95" customHeight="1" x14ac:dyDescent="0.25">
      <c r="A61" s="549"/>
      <c r="B61" s="50" t="s">
        <v>211</v>
      </c>
      <c r="C61" s="8" t="s">
        <v>212</v>
      </c>
      <c r="D61" s="9" t="s">
        <v>3</v>
      </c>
      <c r="E61" s="55" t="s">
        <v>310</v>
      </c>
      <c r="F61" s="33" t="s">
        <v>213</v>
      </c>
      <c r="G61" s="157"/>
      <c r="H61" s="157"/>
      <c r="I61" s="157"/>
      <c r="J61" s="157"/>
      <c r="K61" s="18"/>
      <c r="L61" s="18"/>
      <c r="M61" s="157"/>
      <c r="N61" s="18"/>
      <c r="O61" s="18"/>
      <c r="P61" s="18"/>
      <c r="Q61" s="18"/>
      <c r="R61" s="18"/>
      <c r="S61" s="18"/>
      <c r="T61" s="18"/>
      <c r="U61" s="18"/>
      <c r="V61" s="18"/>
      <c r="W61" s="18"/>
      <c r="X61" s="18"/>
      <c r="Y61" s="20"/>
      <c r="Z61" s="39"/>
    </row>
    <row r="62" spans="1:26" s="1" customFormat="1" ht="24.95" customHeight="1" x14ac:dyDescent="0.25">
      <c r="A62" s="549"/>
      <c r="B62" s="50" t="s">
        <v>190</v>
      </c>
      <c r="C62" s="55" t="s">
        <v>186</v>
      </c>
      <c r="D62" s="9" t="s">
        <v>3</v>
      </c>
      <c r="E62" s="55" t="s">
        <v>310</v>
      </c>
      <c r="F62" s="100" t="s">
        <v>189</v>
      </c>
      <c r="G62" s="108"/>
      <c r="H62" s="108"/>
      <c r="I62" s="108"/>
      <c r="J62" s="108"/>
      <c r="K62" s="108"/>
      <c r="L62" s="108"/>
      <c r="M62" s="108"/>
      <c r="N62" s="108"/>
      <c r="O62" s="108"/>
      <c r="P62" s="108"/>
      <c r="Q62" s="108"/>
      <c r="R62" s="108"/>
      <c r="S62" s="108"/>
      <c r="T62" s="108"/>
      <c r="U62" s="108"/>
      <c r="V62" s="108"/>
      <c r="W62" s="108"/>
      <c r="X62" s="108"/>
      <c r="Y62" s="20"/>
      <c r="Z62" s="33" t="s">
        <v>214</v>
      </c>
    </row>
    <row r="63" spans="1:26" s="1" customFormat="1" ht="24.95" customHeight="1" x14ac:dyDescent="0.25">
      <c r="A63" s="549"/>
      <c r="B63" s="50" t="s">
        <v>191</v>
      </c>
      <c r="C63" s="55" t="s">
        <v>192</v>
      </c>
      <c r="D63" s="9" t="s">
        <v>3</v>
      </c>
      <c r="E63" s="55" t="s">
        <v>310</v>
      </c>
      <c r="F63" s="100" t="s">
        <v>189</v>
      </c>
      <c r="G63" s="122"/>
      <c r="H63" s="122"/>
      <c r="I63" s="122"/>
      <c r="J63" s="122"/>
      <c r="K63" s="108"/>
      <c r="L63" s="108"/>
      <c r="M63" s="108"/>
      <c r="N63" s="108"/>
      <c r="O63" s="108"/>
      <c r="P63" s="108"/>
      <c r="Q63" s="108"/>
      <c r="R63" s="108"/>
      <c r="S63" s="108"/>
      <c r="T63" s="108"/>
      <c r="U63" s="108"/>
      <c r="V63" s="108"/>
      <c r="W63" s="108"/>
      <c r="X63" s="108"/>
      <c r="Y63" s="18"/>
      <c r="Z63" s="33" t="s">
        <v>214</v>
      </c>
    </row>
    <row r="64" spans="1:26" s="1" customFormat="1" ht="24.95" customHeight="1" x14ac:dyDescent="0.25">
      <c r="A64" s="549"/>
      <c r="B64" s="50" t="s">
        <v>48</v>
      </c>
      <c r="C64" s="100" t="s">
        <v>44</v>
      </c>
      <c r="D64" s="9" t="s">
        <v>3</v>
      </c>
      <c r="E64" s="55" t="s">
        <v>308</v>
      </c>
      <c r="F64" s="100" t="s">
        <v>60</v>
      </c>
      <c r="G64" s="122"/>
      <c r="H64" s="122"/>
      <c r="I64" s="122"/>
      <c r="J64" s="122"/>
      <c r="K64" s="108"/>
      <c r="L64" s="108"/>
      <c r="M64" s="108"/>
      <c r="N64" s="108"/>
      <c r="O64" s="108"/>
      <c r="P64" s="108"/>
      <c r="Q64" s="108"/>
      <c r="R64" s="108"/>
      <c r="S64" s="108"/>
      <c r="T64" s="108"/>
      <c r="U64" s="108"/>
      <c r="V64" s="108"/>
      <c r="W64" s="20"/>
      <c r="X64" s="18"/>
      <c r="Y64" s="18"/>
      <c r="Z64" s="33"/>
    </row>
    <row r="65" spans="1:26" s="1" customFormat="1" ht="24.95" customHeight="1" x14ac:dyDescent="0.25">
      <c r="A65" s="549"/>
      <c r="B65" s="50" t="s">
        <v>181</v>
      </c>
      <c r="C65" s="101" t="s">
        <v>177</v>
      </c>
      <c r="D65" s="9" t="s">
        <v>3</v>
      </c>
      <c r="E65" s="55" t="s">
        <v>308</v>
      </c>
      <c r="F65" s="100" t="s">
        <v>60</v>
      </c>
      <c r="G65" s="122"/>
      <c r="H65" s="122"/>
      <c r="I65" s="122"/>
      <c r="J65" s="122"/>
      <c r="K65" s="108"/>
      <c r="L65" s="108"/>
      <c r="M65" s="108"/>
      <c r="N65" s="108"/>
      <c r="O65" s="108"/>
      <c r="P65" s="108"/>
      <c r="Q65" s="108"/>
      <c r="R65" s="108"/>
      <c r="S65" s="108"/>
      <c r="T65" s="108"/>
      <c r="U65" s="108"/>
      <c r="V65" s="108"/>
      <c r="W65" s="20"/>
      <c r="X65" s="18"/>
      <c r="Y65" s="18"/>
      <c r="Z65" s="33"/>
    </row>
    <row r="66" spans="1:26" s="1" customFormat="1" ht="24.95" customHeight="1" x14ac:dyDescent="0.25">
      <c r="A66" s="549"/>
      <c r="B66" s="50" t="s">
        <v>182</v>
      </c>
      <c r="C66" s="101" t="s">
        <v>178</v>
      </c>
      <c r="D66" s="9" t="s">
        <v>3</v>
      </c>
      <c r="E66" s="55" t="s">
        <v>308</v>
      </c>
      <c r="F66" s="100" t="s">
        <v>60</v>
      </c>
      <c r="G66" s="122"/>
      <c r="H66" s="122"/>
      <c r="I66" s="122"/>
      <c r="J66" s="122"/>
      <c r="K66" s="108"/>
      <c r="L66" s="108"/>
      <c r="M66" s="108"/>
      <c r="N66" s="108"/>
      <c r="O66" s="108"/>
      <c r="P66" s="108"/>
      <c r="Q66" s="108"/>
      <c r="R66" s="108"/>
      <c r="S66" s="108"/>
      <c r="T66" s="108"/>
      <c r="U66" s="108"/>
      <c r="V66" s="108"/>
      <c r="W66" s="20"/>
      <c r="X66" s="18"/>
      <c r="Y66" s="18"/>
      <c r="Z66" s="33"/>
    </row>
    <row r="67" spans="1:26" s="1" customFormat="1" ht="24.95" customHeight="1" x14ac:dyDescent="0.25">
      <c r="A67" s="549"/>
      <c r="B67" s="50" t="s">
        <v>184</v>
      </c>
      <c r="C67" s="101" t="s">
        <v>179</v>
      </c>
      <c r="D67" s="9" t="s">
        <v>3</v>
      </c>
      <c r="E67" s="55" t="s">
        <v>308</v>
      </c>
      <c r="F67" s="100" t="s">
        <v>60</v>
      </c>
      <c r="G67" s="122"/>
      <c r="H67" s="122"/>
      <c r="I67" s="122"/>
      <c r="J67" s="122"/>
      <c r="K67" s="108"/>
      <c r="L67" s="108"/>
      <c r="M67" s="108"/>
      <c r="N67" s="108"/>
      <c r="O67" s="108"/>
      <c r="P67" s="108"/>
      <c r="Q67" s="108"/>
      <c r="R67" s="108"/>
      <c r="S67" s="108"/>
      <c r="T67" s="108"/>
      <c r="U67" s="108"/>
      <c r="V67" s="108"/>
      <c r="W67" s="20"/>
      <c r="X67" s="18"/>
      <c r="Y67" s="18"/>
      <c r="Z67" s="33"/>
    </row>
    <row r="68" spans="1:26" s="1" customFormat="1" ht="24.95" customHeight="1" x14ac:dyDescent="0.25">
      <c r="A68" s="549"/>
      <c r="B68" s="50" t="s">
        <v>371</v>
      </c>
      <c r="C68" s="101" t="s">
        <v>370</v>
      </c>
      <c r="D68" s="9" t="s">
        <v>3</v>
      </c>
      <c r="E68" s="55" t="s">
        <v>308</v>
      </c>
      <c r="F68" s="100" t="s">
        <v>60</v>
      </c>
      <c r="G68" s="168"/>
      <c r="H68" s="168"/>
      <c r="I68" s="168"/>
      <c r="J68" s="168"/>
      <c r="K68" s="168"/>
      <c r="L68" s="168"/>
      <c r="M68" s="168"/>
      <c r="N68" s="168"/>
      <c r="O68" s="168"/>
      <c r="P68" s="168"/>
      <c r="Q68" s="168"/>
      <c r="R68" s="168"/>
      <c r="S68" s="168"/>
      <c r="T68" s="168"/>
      <c r="U68" s="168"/>
      <c r="V68" s="168"/>
      <c r="W68" s="122"/>
      <c r="X68" s="122"/>
      <c r="Y68" s="18"/>
      <c r="Z68" s="33" t="s">
        <v>374</v>
      </c>
    </row>
    <row r="69" spans="1:26" s="1" customFormat="1" ht="25.5" x14ac:dyDescent="0.25">
      <c r="A69" s="549"/>
      <c r="B69" s="50" t="s">
        <v>369</v>
      </c>
      <c r="C69" s="101" t="s">
        <v>368</v>
      </c>
      <c r="D69" s="9" t="s">
        <v>3</v>
      </c>
      <c r="E69" s="55" t="s">
        <v>308</v>
      </c>
      <c r="F69" s="100" t="s">
        <v>60</v>
      </c>
      <c r="G69" s="168"/>
      <c r="H69" s="168"/>
      <c r="I69" s="168"/>
      <c r="J69" s="168"/>
      <c r="K69" s="168"/>
      <c r="L69" s="168"/>
      <c r="M69" s="168"/>
      <c r="N69" s="168"/>
      <c r="O69" s="168"/>
      <c r="P69" s="168"/>
      <c r="Q69" s="168"/>
      <c r="R69" s="168"/>
      <c r="S69" s="168"/>
      <c r="T69" s="168"/>
      <c r="U69" s="168"/>
      <c r="V69" s="168"/>
      <c r="W69" s="122"/>
      <c r="X69" s="122"/>
      <c r="Y69" s="18"/>
      <c r="Z69" s="33" t="s">
        <v>374</v>
      </c>
    </row>
    <row r="70" spans="1:26" s="1" customFormat="1" ht="25.5" x14ac:dyDescent="0.25">
      <c r="A70" s="549"/>
      <c r="B70" s="50" t="s">
        <v>375</v>
      </c>
      <c r="C70" s="101" t="s">
        <v>299</v>
      </c>
      <c r="D70" s="9" t="s">
        <v>3</v>
      </c>
      <c r="E70" s="55" t="s">
        <v>308</v>
      </c>
      <c r="F70" s="100" t="s">
        <v>60</v>
      </c>
      <c r="G70" s="168"/>
      <c r="H70" s="168"/>
      <c r="I70" s="168"/>
      <c r="J70" s="168"/>
      <c r="K70" s="168"/>
      <c r="L70" s="168"/>
      <c r="M70" s="168"/>
      <c r="N70" s="168"/>
      <c r="O70" s="168"/>
      <c r="P70" s="168"/>
      <c r="Q70" s="168"/>
      <c r="R70" s="168"/>
      <c r="S70" s="168"/>
      <c r="T70" s="168"/>
      <c r="U70" s="168"/>
      <c r="V70" s="168"/>
      <c r="W70" s="122"/>
      <c r="X70" s="122"/>
      <c r="Y70" s="18"/>
      <c r="Z70" s="33" t="s">
        <v>374</v>
      </c>
    </row>
    <row r="71" spans="1:26" s="1" customFormat="1" ht="25.5" x14ac:dyDescent="0.25">
      <c r="A71" s="549"/>
      <c r="B71" s="50" t="s">
        <v>49</v>
      </c>
      <c r="C71" s="101" t="s">
        <v>367</v>
      </c>
      <c r="D71" s="9" t="s">
        <v>3</v>
      </c>
      <c r="E71" s="55" t="s">
        <v>308</v>
      </c>
      <c r="F71" s="100" t="s">
        <v>60</v>
      </c>
      <c r="G71" s="10"/>
      <c r="H71" s="10"/>
      <c r="I71" s="10"/>
      <c r="J71" s="10"/>
      <c r="K71" s="10"/>
      <c r="L71" s="10"/>
      <c r="M71" s="10"/>
      <c r="N71" s="10"/>
      <c r="O71" s="10"/>
      <c r="P71" s="10"/>
      <c r="Q71" s="10"/>
      <c r="R71" s="10"/>
      <c r="S71" s="10"/>
      <c r="T71" s="10"/>
      <c r="U71" s="10"/>
      <c r="V71" s="10"/>
      <c r="W71" s="9"/>
      <c r="X71" s="9"/>
      <c r="Y71" s="9"/>
      <c r="Z71" s="33" t="s">
        <v>374</v>
      </c>
    </row>
    <row r="72" spans="1:26" s="1" customFormat="1" ht="25.5" x14ac:dyDescent="0.25">
      <c r="A72" s="550"/>
      <c r="B72" s="169" t="s">
        <v>373</v>
      </c>
      <c r="C72" s="101" t="s">
        <v>372</v>
      </c>
      <c r="D72" s="9" t="s">
        <v>3</v>
      </c>
      <c r="E72" s="55" t="s">
        <v>308</v>
      </c>
      <c r="F72" s="100" t="s">
        <v>60</v>
      </c>
      <c r="G72" s="171"/>
      <c r="H72" s="171"/>
      <c r="I72" s="171"/>
      <c r="J72" s="171"/>
      <c r="K72" s="171"/>
      <c r="L72" s="171"/>
      <c r="M72" s="171"/>
      <c r="N72" s="171"/>
      <c r="O72" s="171"/>
      <c r="P72" s="171"/>
      <c r="Q72" s="171"/>
      <c r="R72" s="171"/>
      <c r="S72" s="171"/>
      <c r="T72" s="171"/>
      <c r="U72" s="171"/>
      <c r="V72" s="171"/>
      <c r="W72" s="170"/>
      <c r="X72" s="170"/>
      <c r="Y72" s="170"/>
      <c r="Z72" s="33" t="s">
        <v>374</v>
      </c>
    </row>
    <row r="73" spans="1:26" s="1" customFormat="1" ht="23.1" customHeight="1" thickBot="1" x14ac:dyDescent="0.3">
      <c r="A73" s="551"/>
      <c r="B73" s="59" t="s">
        <v>219</v>
      </c>
      <c r="C73" s="101" t="s">
        <v>220</v>
      </c>
      <c r="D73" s="15" t="s">
        <v>3</v>
      </c>
      <c r="E73" s="99" t="s">
        <v>308</v>
      </c>
      <c r="F73" s="173" t="s">
        <v>221</v>
      </c>
      <c r="G73" s="121"/>
      <c r="H73" s="121"/>
      <c r="I73" s="121"/>
      <c r="J73" s="121"/>
      <c r="K73" s="121"/>
      <c r="L73" s="121"/>
      <c r="M73" s="121"/>
      <c r="N73" s="121"/>
      <c r="O73" s="121"/>
      <c r="P73" s="121"/>
      <c r="Q73" s="121"/>
      <c r="R73" s="121"/>
      <c r="S73" s="121"/>
      <c r="T73" s="121"/>
      <c r="U73" s="121"/>
      <c r="V73" s="121"/>
      <c r="W73" s="121"/>
      <c r="X73" s="121"/>
      <c r="Y73" s="121"/>
      <c r="Z73" s="63" t="s">
        <v>222</v>
      </c>
    </row>
    <row r="74" spans="1:26" s="1" customFormat="1" ht="23.1" customHeight="1" thickBot="1" x14ac:dyDescent="0.3">
      <c r="A74" s="4"/>
      <c r="B74" s="23"/>
      <c r="D74" s="22"/>
      <c r="E74" s="23"/>
      <c r="F74" s="23"/>
      <c r="G74" s="2"/>
      <c r="H74" s="2"/>
      <c r="I74" s="2"/>
      <c r="J74" s="2"/>
      <c r="K74" s="2"/>
      <c r="L74" s="2"/>
      <c r="M74" s="2"/>
      <c r="N74" s="2"/>
      <c r="O74" s="2"/>
      <c r="P74" s="2"/>
      <c r="Q74" s="2"/>
      <c r="R74" s="2"/>
      <c r="S74" s="2"/>
      <c r="T74" s="2"/>
      <c r="U74" s="2"/>
      <c r="V74" s="2"/>
      <c r="W74" s="2"/>
      <c r="X74" s="2"/>
      <c r="Y74" s="2"/>
      <c r="Z74" s="54"/>
    </row>
    <row r="75" spans="1:26" s="1" customFormat="1" ht="21.75" customHeight="1" x14ac:dyDescent="0.25">
      <c r="A75" s="535" t="s">
        <v>104</v>
      </c>
      <c r="B75" s="80"/>
      <c r="C75" s="93" t="s">
        <v>51</v>
      </c>
      <c r="D75" s="94"/>
      <c r="E75" s="23"/>
      <c r="F75" s="23"/>
      <c r="G75" s="2"/>
      <c r="H75" s="2"/>
      <c r="I75" s="2"/>
      <c r="J75" s="2"/>
      <c r="K75" s="2"/>
      <c r="L75" s="2"/>
      <c r="M75" s="2"/>
      <c r="N75" s="2"/>
      <c r="O75" s="2"/>
      <c r="P75" s="2"/>
      <c r="Q75" s="2"/>
      <c r="R75" s="2"/>
      <c r="S75" s="2"/>
      <c r="T75" s="2"/>
      <c r="U75" s="2"/>
      <c r="V75" s="2"/>
      <c r="W75" s="2"/>
      <c r="X75" s="2"/>
      <c r="Y75" s="2"/>
      <c r="Z75" s="54"/>
    </row>
    <row r="76" spans="1:26" s="1" customFormat="1" ht="21.75" customHeight="1" x14ac:dyDescent="0.25">
      <c r="A76" s="536"/>
      <c r="B76" s="107"/>
      <c r="C76" s="105" t="s">
        <v>210</v>
      </c>
      <c r="D76" s="106"/>
      <c r="E76" s="23"/>
      <c r="F76" s="23"/>
      <c r="G76" s="2"/>
      <c r="H76" s="2"/>
      <c r="I76" s="2"/>
      <c r="J76" s="2"/>
      <c r="K76" s="2"/>
      <c r="L76" s="2"/>
      <c r="M76" s="2"/>
      <c r="N76" s="2"/>
      <c r="O76" s="2"/>
      <c r="P76" s="2"/>
      <c r="Q76" s="2"/>
      <c r="R76" s="2"/>
      <c r="S76" s="2"/>
      <c r="T76" s="2"/>
      <c r="U76" s="2"/>
      <c r="V76" s="2"/>
      <c r="W76" s="2"/>
      <c r="X76" s="2"/>
      <c r="Y76" s="2"/>
      <c r="Z76" s="54"/>
    </row>
    <row r="77" spans="1:26" s="1" customFormat="1" ht="21.75" customHeight="1" x14ac:dyDescent="0.25">
      <c r="A77" s="537"/>
      <c r="B77" s="160"/>
      <c r="C77" s="37" t="s">
        <v>311</v>
      </c>
      <c r="D77" s="95"/>
      <c r="E77" s="23"/>
      <c r="F77" s="23"/>
      <c r="G77" s="2"/>
      <c r="H77" s="2"/>
      <c r="I77" s="2"/>
      <c r="J77" s="2"/>
      <c r="K77" s="2"/>
      <c r="L77" s="2"/>
      <c r="M77" s="2"/>
      <c r="N77" s="2"/>
      <c r="O77" s="2"/>
      <c r="P77" s="2"/>
      <c r="Q77" s="2"/>
      <c r="R77" s="2"/>
      <c r="S77" s="2"/>
      <c r="T77" s="2"/>
      <c r="U77" s="2"/>
      <c r="V77" s="2"/>
      <c r="W77" s="2"/>
      <c r="X77" s="2"/>
      <c r="Y77" s="2"/>
      <c r="Z77" s="54"/>
    </row>
    <row r="78" spans="1:26" s="1" customFormat="1" ht="21.75" customHeight="1" thickBot="1" x14ac:dyDescent="0.3">
      <c r="A78" s="538"/>
      <c r="B78" s="104">
        <v>60</v>
      </c>
      <c r="C78" s="96" t="s">
        <v>176</v>
      </c>
      <c r="D78" s="97"/>
      <c r="E78" s="23"/>
      <c r="F78" s="23"/>
      <c r="G78" s="2"/>
      <c r="H78" s="3"/>
      <c r="I78" s="2"/>
      <c r="J78" s="2"/>
      <c r="K78" s="2"/>
      <c r="L78" s="2"/>
      <c r="M78" s="2"/>
      <c r="N78" s="2"/>
      <c r="O78" s="2"/>
      <c r="P78" s="2"/>
      <c r="Q78" s="2"/>
      <c r="R78" s="2"/>
      <c r="S78" s="2"/>
      <c r="T78" s="2"/>
      <c r="U78" s="2"/>
      <c r="V78" s="2"/>
      <c r="W78" s="2"/>
      <c r="X78" s="2"/>
      <c r="Y78" s="2"/>
      <c r="Z78" s="54"/>
    </row>
    <row r="79" spans="1:26" s="1" customFormat="1" ht="15.75" x14ac:dyDescent="0.25">
      <c r="E79" s="23"/>
      <c r="F79" s="23"/>
      <c r="Z79" s="34"/>
    </row>
    <row r="80" spans="1:26" x14ac:dyDescent="0.25">
      <c r="C80"/>
    </row>
    <row r="81" spans="2:3" x14ac:dyDescent="0.25">
      <c r="B81" s="38" t="s">
        <v>105</v>
      </c>
      <c r="C81" s="103">
        <v>43801</v>
      </c>
    </row>
    <row r="82" spans="2:3" ht="15.75" x14ac:dyDescent="0.25">
      <c r="C82" s="1"/>
    </row>
    <row r="84" spans="2:3" x14ac:dyDescent="0.25">
      <c r="C84" s="35"/>
    </row>
    <row r="86" spans="2:3" x14ac:dyDescent="0.25">
      <c r="C86" s="48"/>
    </row>
  </sheetData>
  <mergeCells count="5">
    <mergeCell ref="A75:A78"/>
    <mergeCell ref="A4:A19"/>
    <mergeCell ref="A22:A49"/>
    <mergeCell ref="A51:A53"/>
    <mergeCell ref="A55:A73"/>
  </mergeCells>
  <printOptions horizontalCentered="1"/>
  <pageMargins left="0" right="0" top="0" bottom="0.59055118110236227" header="0.31496062992125984" footer="0.31496062992125984"/>
  <pageSetup paperSize="8" scale="52" fitToHeight="0" orientation="landscape" r:id="rId1"/>
  <headerFooter>
    <oddFooter>&amp;LForm C601D (Pax)&amp;CVersion: 6    Issued: 11/19        Revision:1    Issued: Dec 02nd  2019&amp;RPage &amp;P of &amp;N</oddFooter>
  </headerFooter>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X20"/>
  <sheetViews>
    <sheetView view="pageBreakPreview" zoomScale="80" zoomScaleNormal="70" zoomScaleSheetLayoutView="80" workbookViewId="0">
      <selection activeCell="M17" sqref="M17"/>
    </sheetView>
  </sheetViews>
  <sheetFormatPr defaultColWidth="9.140625" defaultRowHeight="12.75" x14ac:dyDescent="0.25"/>
  <cols>
    <col min="1" max="1" width="31.5703125" style="471" customWidth="1"/>
    <col min="2" max="2" width="11" style="489" bestFit="1" customWidth="1"/>
    <col min="3" max="3" width="10" style="471" bestFit="1" customWidth="1"/>
    <col min="4" max="4" width="11" style="471" bestFit="1" customWidth="1"/>
    <col min="5" max="5" width="21.140625" style="471" customWidth="1"/>
    <col min="6" max="6" width="16.28515625" style="471" bestFit="1" customWidth="1"/>
    <col min="7" max="7" width="10.5703125" style="471" bestFit="1" customWidth="1"/>
    <col min="8" max="8" width="12" style="471" bestFit="1" customWidth="1"/>
    <col min="9" max="9" width="9.7109375" style="471" customWidth="1"/>
    <col min="10" max="10" width="25.85546875" style="471" bestFit="1" customWidth="1"/>
    <col min="11" max="11" width="13.140625" style="471" bestFit="1" customWidth="1"/>
    <col min="12" max="12" width="23" style="471" bestFit="1" customWidth="1"/>
    <col min="13" max="13" width="15.7109375" style="471" customWidth="1"/>
    <col min="14" max="154" width="9.140625" style="534"/>
    <col min="155" max="16384" width="9.140625" style="471"/>
  </cols>
  <sheetData>
    <row r="1" spans="1:154" s="519" customFormat="1" ht="18.75" thickBot="1" x14ac:dyDescent="0.3">
      <c r="A1" s="589" t="s">
        <v>728</v>
      </c>
      <c r="B1" s="590"/>
      <c r="C1" s="591"/>
      <c r="D1" s="589"/>
      <c r="E1" s="590"/>
      <c r="F1" s="591"/>
      <c r="G1" s="589"/>
      <c r="H1" s="590"/>
      <c r="I1" s="591"/>
      <c r="J1" s="589"/>
      <c r="K1" s="590"/>
      <c r="L1" s="591"/>
      <c r="M1" s="490"/>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4"/>
      <c r="AN1" s="534"/>
      <c r="AO1" s="534"/>
      <c r="AP1" s="534"/>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EQ1" s="534"/>
      <c r="ER1" s="534"/>
      <c r="ES1" s="534"/>
      <c r="ET1" s="534"/>
      <c r="EU1" s="534"/>
      <c r="EV1" s="534"/>
      <c r="EW1" s="534"/>
      <c r="EX1" s="534"/>
    </row>
    <row r="2" spans="1:154" ht="15.75" x14ac:dyDescent="0.25">
      <c r="A2" s="494"/>
      <c r="B2" s="520"/>
      <c r="C2" s="521"/>
      <c r="D2" s="521"/>
      <c r="E2" s="521"/>
      <c r="F2" s="521"/>
      <c r="G2" s="521"/>
      <c r="H2" s="521"/>
      <c r="I2" s="521"/>
      <c r="J2" s="521"/>
      <c r="K2" s="521"/>
      <c r="L2" s="521"/>
      <c r="M2" s="521"/>
    </row>
    <row r="3" spans="1:154" ht="15.75" thickBot="1" x14ac:dyDescent="0.3">
      <c r="A3" s="491" t="s">
        <v>512</v>
      </c>
      <c r="B3" s="491" t="s">
        <v>513</v>
      </c>
      <c r="C3" s="491" t="s">
        <v>514</v>
      </c>
      <c r="D3" s="491" t="s">
        <v>513</v>
      </c>
      <c r="E3" s="491" t="s">
        <v>515</v>
      </c>
      <c r="F3" s="491" t="s">
        <v>4</v>
      </c>
      <c r="G3" s="491" t="s">
        <v>516</v>
      </c>
      <c r="H3" s="491" t="s">
        <v>517</v>
      </c>
      <c r="I3" s="491" t="s">
        <v>518</v>
      </c>
      <c r="J3" s="491" t="s">
        <v>519</v>
      </c>
      <c r="K3" s="491" t="s">
        <v>520</v>
      </c>
      <c r="L3" s="491" t="s">
        <v>521</v>
      </c>
      <c r="M3" s="491" t="s">
        <v>522</v>
      </c>
    </row>
    <row r="4" spans="1:154" ht="18.75" thickBot="1" x14ac:dyDescent="0.3">
      <c r="A4" s="606"/>
      <c r="B4" s="607"/>
      <c r="C4" s="608"/>
      <c r="D4" s="606"/>
      <c r="E4" s="607"/>
      <c r="F4" s="608"/>
      <c r="G4" s="606"/>
      <c r="H4" s="607"/>
      <c r="I4" s="608"/>
      <c r="J4" s="606"/>
      <c r="K4" s="607"/>
      <c r="L4" s="608"/>
      <c r="M4" s="532"/>
    </row>
    <row r="5" spans="1:154" s="522" customFormat="1" ht="18.75" thickBot="1" x14ac:dyDescent="0.3">
      <c r="A5" s="589" t="s">
        <v>729</v>
      </c>
      <c r="B5" s="590"/>
      <c r="C5" s="591"/>
      <c r="D5" s="589"/>
      <c r="E5" s="590"/>
      <c r="F5" s="591"/>
      <c r="G5" s="589"/>
      <c r="H5" s="590"/>
      <c r="I5" s="591"/>
      <c r="J5" s="589"/>
      <c r="K5" s="590"/>
      <c r="L5" s="591"/>
      <c r="M5" s="490"/>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534"/>
      <c r="BT5" s="534"/>
      <c r="BU5" s="534"/>
      <c r="BV5" s="534"/>
      <c r="BW5" s="534"/>
      <c r="BX5" s="534"/>
      <c r="BY5" s="534"/>
      <c r="BZ5" s="534"/>
      <c r="CA5" s="534"/>
      <c r="CB5" s="534"/>
      <c r="CC5" s="534"/>
      <c r="CD5" s="534"/>
      <c r="CE5" s="534"/>
      <c r="CF5" s="534"/>
      <c r="CG5" s="534"/>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4"/>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c r="EN5" s="534"/>
      <c r="EO5" s="534"/>
      <c r="EP5" s="534"/>
      <c r="EQ5" s="534"/>
      <c r="ER5" s="534"/>
      <c r="ES5" s="534"/>
      <c r="ET5" s="534"/>
      <c r="EU5" s="534"/>
      <c r="EV5" s="534"/>
      <c r="EW5" s="534"/>
      <c r="EX5" s="534"/>
    </row>
    <row r="6" spans="1:154" ht="168.75" customHeight="1" x14ac:dyDescent="0.25">
      <c r="A6" s="474" t="s">
        <v>730</v>
      </c>
      <c r="B6" s="479">
        <v>120</v>
      </c>
      <c r="C6" s="474"/>
      <c r="D6" s="474"/>
      <c r="E6" s="474" t="s">
        <v>764</v>
      </c>
      <c r="F6" s="474" t="s">
        <v>731</v>
      </c>
      <c r="G6" s="474" t="s">
        <v>732</v>
      </c>
      <c r="H6" s="474" t="s">
        <v>545</v>
      </c>
      <c r="I6" s="474" t="s">
        <v>765</v>
      </c>
      <c r="J6" s="474" t="s">
        <v>617</v>
      </c>
      <c r="K6" s="474" t="s">
        <v>733</v>
      </c>
      <c r="L6" s="474" t="s">
        <v>734</v>
      </c>
      <c r="M6" s="499" t="s">
        <v>532</v>
      </c>
    </row>
    <row r="7" spans="1:154" ht="13.5" thickBot="1" x14ac:dyDescent="0.3">
      <c r="A7" s="469"/>
      <c r="B7" s="470"/>
      <c r="C7" s="469"/>
      <c r="D7" s="469"/>
      <c r="E7" s="469"/>
      <c r="F7" s="469"/>
      <c r="G7" s="469"/>
      <c r="H7" s="469"/>
      <c r="I7" s="469"/>
      <c r="J7" s="469"/>
      <c r="K7" s="469"/>
      <c r="L7" s="469"/>
    </row>
    <row r="8" spans="1:154" s="522" customFormat="1" ht="18.75" thickBot="1" x14ac:dyDescent="0.3">
      <c r="A8" s="589" t="s">
        <v>735</v>
      </c>
      <c r="B8" s="590"/>
      <c r="C8" s="591"/>
      <c r="D8" s="589"/>
      <c r="E8" s="590"/>
      <c r="F8" s="591"/>
      <c r="G8" s="589"/>
      <c r="H8" s="590"/>
      <c r="I8" s="591"/>
      <c r="J8" s="589"/>
      <c r="K8" s="590"/>
      <c r="L8" s="591"/>
      <c r="M8" s="490"/>
      <c r="N8" s="534"/>
      <c r="O8" s="534"/>
      <c r="P8" s="534"/>
      <c r="Q8" s="534"/>
      <c r="R8" s="534"/>
      <c r="S8" s="534"/>
      <c r="T8" s="534"/>
      <c r="U8" s="534"/>
      <c r="V8" s="534"/>
      <c r="W8" s="534"/>
      <c r="X8" s="534"/>
      <c r="Y8" s="534"/>
      <c r="Z8" s="534"/>
      <c r="AA8" s="534"/>
      <c r="AB8" s="534"/>
      <c r="AC8" s="534"/>
      <c r="AD8" s="534"/>
      <c r="AE8" s="534"/>
      <c r="AF8" s="534"/>
      <c r="AG8" s="534"/>
      <c r="AH8" s="534"/>
      <c r="AI8" s="534"/>
      <c r="AJ8" s="534"/>
      <c r="AK8" s="534"/>
      <c r="AL8" s="534"/>
      <c r="AM8" s="534"/>
      <c r="AN8" s="534"/>
      <c r="AO8" s="534"/>
      <c r="AP8" s="534"/>
      <c r="AQ8" s="534"/>
      <c r="AR8" s="534"/>
      <c r="AS8" s="534"/>
      <c r="AT8" s="534"/>
      <c r="AU8" s="534"/>
      <c r="AV8" s="534"/>
      <c r="AW8" s="534"/>
      <c r="AX8" s="534"/>
      <c r="AY8" s="534"/>
      <c r="AZ8" s="534"/>
      <c r="BA8" s="534"/>
      <c r="BB8" s="534"/>
      <c r="BC8" s="534"/>
      <c r="BD8" s="534"/>
      <c r="BE8" s="534"/>
      <c r="BF8" s="534"/>
      <c r="BG8" s="534"/>
      <c r="BH8" s="534"/>
      <c r="BI8" s="534"/>
      <c r="BJ8" s="534"/>
      <c r="BK8" s="534"/>
      <c r="BL8" s="534"/>
      <c r="BM8" s="534"/>
      <c r="BN8" s="534"/>
      <c r="BO8" s="534"/>
      <c r="BP8" s="534"/>
      <c r="BQ8" s="534"/>
      <c r="BR8" s="534"/>
      <c r="BS8" s="534"/>
      <c r="BT8" s="534"/>
      <c r="BU8" s="534"/>
      <c r="BV8" s="534"/>
      <c r="BW8" s="534"/>
      <c r="BX8" s="534"/>
      <c r="BY8" s="534"/>
      <c r="BZ8" s="534"/>
      <c r="CA8" s="534"/>
      <c r="CB8" s="534"/>
      <c r="CC8" s="534"/>
      <c r="CD8" s="534"/>
      <c r="CE8" s="534"/>
      <c r="CF8" s="534"/>
      <c r="CG8" s="534"/>
      <c r="CH8" s="534"/>
      <c r="CI8" s="534"/>
      <c r="CJ8" s="534"/>
      <c r="CK8" s="534"/>
      <c r="CL8" s="534"/>
      <c r="CM8" s="534"/>
      <c r="CN8" s="534"/>
      <c r="CO8" s="534"/>
      <c r="CP8" s="534"/>
      <c r="CQ8" s="534"/>
      <c r="CR8" s="534"/>
      <c r="CS8" s="534"/>
      <c r="CT8" s="534"/>
      <c r="CU8" s="534"/>
      <c r="CV8" s="534"/>
      <c r="CW8" s="534"/>
      <c r="CX8" s="534"/>
      <c r="CY8" s="534"/>
      <c r="CZ8" s="534"/>
      <c r="DA8" s="534"/>
      <c r="DB8" s="534"/>
      <c r="DC8" s="534"/>
      <c r="DD8" s="534"/>
      <c r="DE8" s="534"/>
      <c r="DF8" s="534"/>
      <c r="DG8" s="534"/>
      <c r="DH8" s="534"/>
      <c r="DI8" s="534"/>
      <c r="DJ8" s="534"/>
      <c r="DK8" s="534"/>
      <c r="DL8" s="534"/>
      <c r="DM8" s="534"/>
      <c r="DN8" s="534"/>
      <c r="DO8" s="534"/>
      <c r="DP8" s="534"/>
      <c r="DQ8" s="534"/>
      <c r="DR8" s="534"/>
      <c r="DS8" s="534"/>
      <c r="DT8" s="534"/>
      <c r="DU8" s="534"/>
      <c r="DV8" s="534"/>
      <c r="DW8" s="534"/>
      <c r="DX8" s="534"/>
      <c r="DY8" s="534"/>
      <c r="DZ8" s="534"/>
      <c r="EA8" s="534"/>
      <c r="EB8" s="534"/>
      <c r="EC8" s="534"/>
      <c r="ED8" s="534"/>
      <c r="EE8" s="534"/>
      <c r="EF8" s="534"/>
      <c r="EG8" s="534"/>
      <c r="EH8" s="534"/>
      <c r="EI8" s="534"/>
      <c r="EJ8" s="534"/>
      <c r="EK8" s="534"/>
      <c r="EL8" s="534"/>
      <c r="EM8" s="534"/>
      <c r="EN8" s="534"/>
      <c r="EO8" s="534"/>
      <c r="EP8" s="534"/>
      <c r="EQ8" s="534"/>
      <c r="ER8" s="534"/>
      <c r="ES8" s="534"/>
      <c r="ET8" s="534"/>
      <c r="EU8" s="534"/>
      <c r="EV8" s="534"/>
      <c r="EW8" s="534"/>
      <c r="EX8" s="534"/>
    </row>
    <row r="9" spans="1:154" s="225" customFormat="1" ht="51" x14ac:dyDescent="0.25">
      <c r="A9" s="524" t="s">
        <v>736</v>
      </c>
      <c r="B9" s="524" t="s">
        <v>737</v>
      </c>
      <c r="C9" s="523"/>
      <c r="D9" s="523"/>
      <c r="E9" s="524" t="s">
        <v>585</v>
      </c>
      <c r="F9" s="524" t="s">
        <v>586</v>
      </c>
      <c r="G9" s="524" t="s">
        <v>738</v>
      </c>
      <c r="H9" s="523"/>
      <c r="I9" s="523"/>
      <c r="J9" s="524" t="s">
        <v>739</v>
      </c>
      <c r="K9" s="474" t="s">
        <v>740</v>
      </c>
      <c r="L9" s="524" t="s">
        <v>741</v>
      </c>
      <c r="M9" s="524" t="s">
        <v>532</v>
      </c>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4"/>
      <c r="DL9" s="224"/>
      <c r="DM9" s="224"/>
      <c r="DN9" s="224"/>
      <c r="DO9" s="224"/>
      <c r="DP9" s="224"/>
      <c r="DQ9" s="224"/>
      <c r="DR9" s="224"/>
      <c r="DS9" s="224"/>
      <c r="DT9" s="224"/>
      <c r="DU9" s="224"/>
      <c r="DV9" s="224"/>
      <c r="DW9" s="224"/>
      <c r="DX9" s="224"/>
      <c r="DY9" s="224"/>
      <c r="DZ9" s="224"/>
      <c r="EA9" s="224"/>
      <c r="EB9" s="224"/>
      <c r="EC9" s="224"/>
      <c r="ED9" s="224"/>
      <c r="EE9" s="224"/>
      <c r="EF9" s="224"/>
      <c r="EG9" s="224"/>
      <c r="EH9" s="224"/>
      <c r="EI9" s="224"/>
      <c r="EJ9" s="224"/>
      <c r="EK9" s="224"/>
      <c r="EL9" s="224"/>
      <c r="EM9" s="224"/>
      <c r="EN9" s="224"/>
      <c r="EO9" s="224"/>
      <c r="EP9" s="224"/>
      <c r="EQ9" s="224"/>
      <c r="ER9" s="224"/>
      <c r="ES9" s="224"/>
      <c r="ET9" s="224"/>
      <c r="EU9" s="224"/>
      <c r="EV9" s="224"/>
      <c r="EW9" s="224"/>
      <c r="EX9" s="224"/>
    </row>
    <row r="10" spans="1:154" s="225" customFormat="1" ht="13.5" thickBot="1" x14ac:dyDescent="0.3">
      <c r="A10" s="525"/>
      <c r="B10" s="525"/>
      <c r="E10" s="525"/>
      <c r="F10" s="525"/>
      <c r="G10" s="525"/>
      <c r="J10" s="525"/>
      <c r="K10" s="469"/>
      <c r="L10" s="525"/>
      <c r="M10" s="525"/>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row>
    <row r="11" spans="1:154" s="522" customFormat="1" ht="18.75" thickBot="1" x14ac:dyDescent="0.3">
      <c r="A11" s="589" t="s">
        <v>742</v>
      </c>
      <c r="B11" s="590"/>
      <c r="C11" s="591"/>
      <c r="D11" s="589"/>
      <c r="E11" s="590"/>
      <c r="F11" s="591"/>
      <c r="G11" s="589"/>
      <c r="H11" s="590"/>
      <c r="I11" s="591"/>
      <c r="J11" s="589"/>
      <c r="K11" s="590"/>
      <c r="L11" s="591"/>
      <c r="M11" s="490"/>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4"/>
      <c r="BP11" s="534"/>
      <c r="BQ11" s="534"/>
      <c r="BR11" s="534"/>
      <c r="BS11" s="534"/>
      <c r="BT11" s="534"/>
      <c r="BU11" s="534"/>
      <c r="BV11" s="534"/>
      <c r="BW11" s="534"/>
      <c r="BX11" s="534"/>
      <c r="BY11" s="534"/>
      <c r="BZ11" s="534"/>
      <c r="CA11" s="534"/>
      <c r="CB11" s="534"/>
      <c r="CC11" s="534"/>
      <c r="CD11" s="534"/>
      <c r="CE11" s="534"/>
      <c r="CF11" s="534"/>
      <c r="CG11" s="534"/>
      <c r="CH11" s="534"/>
      <c r="CI11" s="534"/>
      <c r="CJ11" s="534"/>
      <c r="CK11" s="534"/>
      <c r="CL11" s="534"/>
      <c r="CM11" s="534"/>
      <c r="CN11" s="534"/>
      <c r="CO11" s="534"/>
      <c r="CP11" s="534"/>
      <c r="CQ11" s="534"/>
      <c r="CR11" s="534"/>
      <c r="CS11" s="534"/>
      <c r="CT11" s="534"/>
      <c r="CU11" s="534"/>
      <c r="CV11" s="534"/>
      <c r="CW11" s="534"/>
      <c r="CX11" s="534"/>
      <c r="CY11" s="534"/>
      <c r="CZ11" s="534"/>
      <c r="DA11" s="534"/>
      <c r="DB11" s="534"/>
      <c r="DC11" s="534"/>
      <c r="DD11" s="534"/>
      <c r="DE11" s="534"/>
      <c r="DF11" s="534"/>
      <c r="DG11" s="534"/>
      <c r="DH11" s="534"/>
      <c r="DI11" s="534"/>
      <c r="DJ11" s="534"/>
      <c r="DK11" s="534"/>
      <c r="DL11" s="534"/>
      <c r="DM11" s="534"/>
      <c r="DN11" s="534"/>
      <c r="DO11" s="534"/>
      <c r="DP11" s="534"/>
      <c r="DQ11" s="534"/>
      <c r="DR11" s="534"/>
      <c r="DS11" s="534"/>
      <c r="DT11" s="534"/>
      <c r="DU11" s="534"/>
      <c r="DV11" s="534"/>
      <c r="DW11" s="534"/>
      <c r="DX11" s="534"/>
      <c r="DY11" s="534"/>
      <c r="DZ11" s="534"/>
      <c r="EA11" s="534"/>
      <c r="EB11" s="534"/>
      <c r="EC11" s="534"/>
      <c r="ED11" s="534"/>
      <c r="EE11" s="534"/>
      <c r="EF11" s="534"/>
      <c r="EG11" s="534"/>
      <c r="EH11" s="534"/>
      <c r="EI11" s="534"/>
      <c r="EJ11" s="534"/>
      <c r="EK11" s="534"/>
      <c r="EL11" s="534"/>
      <c r="EM11" s="534"/>
      <c r="EN11" s="534"/>
      <c r="EO11" s="534"/>
      <c r="EP11" s="534"/>
      <c r="EQ11" s="534"/>
      <c r="ER11" s="534"/>
      <c r="ES11" s="534"/>
      <c r="ET11" s="534"/>
      <c r="EU11" s="534"/>
      <c r="EV11" s="534"/>
      <c r="EW11" s="534"/>
      <c r="EX11" s="534"/>
    </row>
    <row r="12" spans="1:154" ht="38.25" x14ac:dyDescent="0.25">
      <c r="A12" s="474" t="s">
        <v>743</v>
      </c>
      <c r="B12" s="479">
        <v>120</v>
      </c>
      <c r="C12" s="474"/>
      <c r="D12" s="474"/>
      <c r="E12" s="474" t="s">
        <v>585</v>
      </c>
      <c r="F12" s="474" t="s">
        <v>586</v>
      </c>
      <c r="G12" s="474" t="s">
        <v>744</v>
      </c>
      <c r="H12" s="474"/>
      <c r="I12" s="474"/>
      <c r="J12" s="474" t="s">
        <v>745</v>
      </c>
      <c r="K12" s="474" t="s">
        <v>746</v>
      </c>
      <c r="L12" s="474" t="s">
        <v>747</v>
      </c>
      <c r="M12" s="507" t="s">
        <v>532</v>
      </c>
    </row>
    <row r="13" spans="1:154" ht="38.25" x14ac:dyDescent="0.25">
      <c r="A13" s="474" t="s">
        <v>748</v>
      </c>
      <c r="B13" s="479">
        <v>120</v>
      </c>
      <c r="C13" s="474"/>
      <c r="D13" s="474"/>
      <c r="E13" s="474" t="s">
        <v>223</v>
      </c>
      <c r="F13" s="474" t="s">
        <v>586</v>
      </c>
      <c r="G13" s="474" t="s">
        <v>744</v>
      </c>
      <c r="H13" s="474"/>
      <c r="I13" s="474"/>
      <c r="J13" s="474" t="s">
        <v>745</v>
      </c>
      <c r="K13" s="474" t="s">
        <v>749</v>
      </c>
      <c r="L13" s="474" t="s">
        <v>750</v>
      </c>
      <c r="M13" s="507" t="s">
        <v>751</v>
      </c>
    </row>
    <row r="14" spans="1:154" ht="38.25" x14ac:dyDescent="0.25">
      <c r="A14" s="474" t="s">
        <v>752</v>
      </c>
      <c r="B14" s="479">
        <v>120</v>
      </c>
      <c r="C14" s="474"/>
      <c r="D14" s="474"/>
      <c r="E14" s="474" t="s">
        <v>753</v>
      </c>
      <c r="F14" s="474" t="s">
        <v>586</v>
      </c>
      <c r="G14" s="474" t="s">
        <v>744</v>
      </c>
      <c r="H14" s="474"/>
      <c r="I14" s="474"/>
      <c r="J14" s="474" t="s">
        <v>745</v>
      </c>
      <c r="K14" s="474" t="s">
        <v>749</v>
      </c>
      <c r="L14" s="474" t="s">
        <v>754</v>
      </c>
      <c r="M14" s="507" t="s">
        <v>751</v>
      </c>
    </row>
    <row r="15" spans="1:154" x14ac:dyDescent="0.25">
      <c r="A15" s="474"/>
      <c r="B15" s="526"/>
      <c r="C15" s="482"/>
      <c r="D15" s="482"/>
      <c r="E15" s="482"/>
      <c r="F15" s="482"/>
      <c r="G15" s="482"/>
      <c r="H15" s="482"/>
      <c r="I15" s="482"/>
      <c r="J15" s="482"/>
      <c r="K15" s="482"/>
      <c r="L15" s="482"/>
      <c r="M15" s="527"/>
    </row>
    <row r="16" spans="1:154" ht="13.5" thickBot="1" x14ac:dyDescent="0.3">
      <c r="A16" s="478"/>
      <c r="B16" s="526"/>
      <c r="C16" s="482"/>
      <c r="D16" s="482"/>
      <c r="E16" s="482"/>
      <c r="F16" s="482"/>
      <c r="G16" s="482"/>
      <c r="H16" s="482"/>
      <c r="I16" s="482"/>
      <c r="J16" s="482"/>
      <c r="K16" s="482"/>
      <c r="L16" s="482"/>
      <c r="M16" s="527"/>
    </row>
    <row r="17" spans="1:13" ht="24" customHeight="1" thickBot="1" x14ac:dyDescent="0.3">
      <c r="A17" s="528" t="s">
        <v>755</v>
      </c>
      <c r="B17" s="526"/>
      <c r="C17" s="482"/>
      <c r="D17" s="482"/>
      <c r="E17" s="482"/>
      <c r="F17" s="482"/>
      <c r="G17" s="482"/>
      <c r="H17" s="482"/>
      <c r="I17" s="482"/>
      <c r="J17" s="482"/>
      <c r="K17" s="482"/>
      <c r="L17" s="482"/>
      <c r="M17" s="527"/>
    </row>
    <row r="18" spans="1:13" ht="77.25" customHeight="1" thickBot="1" x14ac:dyDescent="0.3">
      <c r="A18" s="533" t="s">
        <v>756</v>
      </c>
      <c r="B18" s="529">
        <v>540</v>
      </c>
      <c r="C18" s="530"/>
      <c r="D18" s="530"/>
      <c r="E18" s="530"/>
      <c r="F18" s="530" t="s">
        <v>757</v>
      </c>
      <c r="G18" s="530" t="s">
        <v>758</v>
      </c>
      <c r="H18" s="530" t="s">
        <v>759</v>
      </c>
      <c r="I18" s="530" t="s">
        <v>760</v>
      </c>
      <c r="J18" s="530" t="s">
        <v>761</v>
      </c>
      <c r="K18" s="530" t="s">
        <v>762</v>
      </c>
      <c r="L18" s="530" t="s">
        <v>763</v>
      </c>
      <c r="M18" s="531" t="s">
        <v>532</v>
      </c>
    </row>
    <row r="20" spans="1:13" x14ac:dyDescent="0.25">
      <c r="L20" s="509"/>
    </row>
  </sheetData>
  <mergeCells count="20">
    <mergeCell ref="A1:C1"/>
    <mergeCell ref="D1:F1"/>
    <mergeCell ref="G1:I1"/>
    <mergeCell ref="J1:L1"/>
    <mergeCell ref="A4:C4"/>
    <mergeCell ref="D4:F4"/>
    <mergeCell ref="G4:I4"/>
    <mergeCell ref="J4:L4"/>
    <mergeCell ref="A11:C11"/>
    <mergeCell ref="D11:F11"/>
    <mergeCell ref="G11:I11"/>
    <mergeCell ref="J11:L11"/>
    <mergeCell ref="A5:C5"/>
    <mergeCell ref="D5:F5"/>
    <mergeCell ref="G5:I5"/>
    <mergeCell ref="J5:L5"/>
    <mergeCell ref="A8:C8"/>
    <mergeCell ref="D8:F8"/>
    <mergeCell ref="G8:I8"/>
    <mergeCell ref="J8:L8"/>
  </mergeCells>
  <printOptions horizontalCentered="1"/>
  <pageMargins left="0" right="0" top="0" bottom="0.59055118110236227" header="0.31496062992125984" footer="0.31496062992125984"/>
  <pageSetup paperSize="8" scale="99" fitToHeight="0" orientation="landscape" r:id="rId1"/>
  <headerFooter>
    <oddFooter>&amp;LForm C601D (Pax)&amp;CVersion: 6    Issued: 11/19        Revision: 0    Issued: Date&amp;RPage &amp;P of &amp;N</oddFooter>
  </headerFooter>
  <rowBreaks count="1" manualBreakCount="1">
    <brk id="10" max="1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87"/>
  <sheetViews>
    <sheetView view="pageBreakPreview" zoomScale="60" zoomScaleNormal="60" workbookViewId="0">
      <pane xSplit="8" ySplit="4" topLeftCell="AD65" activePane="bottomRight" state="frozen"/>
      <selection activeCell="M17" sqref="M17"/>
      <selection pane="topRight" activeCell="M17" sqref="M17"/>
      <selection pane="bottomLeft" activeCell="M17" sqref="M17"/>
      <selection pane="bottomRight" activeCell="C87" sqref="C87"/>
    </sheetView>
  </sheetViews>
  <sheetFormatPr defaultColWidth="8.7109375" defaultRowHeight="15" x14ac:dyDescent="0.25"/>
  <cols>
    <col min="2" max="2" width="12.7109375" style="36" customWidth="1"/>
    <col min="3" max="3" width="63" style="47" customWidth="1"/>
    <col min="4" max="4" width="21.7109375" style="40" customWidth="1"/>
    <col min="5" max="6" width="24.5703125" style="35" hidden="1" customWidth="1"/>
    <col min="7" max="7" width="22.85546875" style="36" customWidth="1"/>
    <col min="8" max="8" width="22.5703125" style="36" bestFit="1" customWidth="1"/>
    <col min="9" max="9" width="8.7109375" bestFit="1" customWidth="1"/>
    <col min="10" max="10" width="10.7109375" customWidth="1"/>
    <col min="11" max="11" width="9.42578125" customWidth="1"/>
    <col min="12" max="12" width="8.28515625" customWidth="1"/>
    <col min="13" max="14" width="9.7109375" customWidth="1"/>
    <col min="15" max="23" width="8.28515625" customWidth="1"/>
    <col min="24" max="24" width="11.28515625" customWidth="1"/>
    <col min="25" max="26" width="8.28515625" customWidth="1"/>
    <col min="27" max="27" width="12.85546875" customWidth="1"/>
    <col min="28" max="28" width="10.85546875" customWidth="1"/>
    <col min="29" max="29" width="8.7109375" customWidth="1"/>
    <col min="30" max="30" width="8.28515625" customWidth="1"/>
    <col min="31" max="31" width="10.140625" customWidth="1"/>
    <col min="32" max="32" width="8.28515625" customWidth="1"/>
    <col min="33" max="33" width="13.28515625" customWidth="1"/>
    <col min="34" max="34" width="8.28515625" customWidth="1"/>
    <col min="35" max="35" width="79" style="32" customWidth="1"/>
    <col min="36" max="43" width="8.7109375" customWidth="1"/>
    <col min="44" max="44" width="13.7109375" customWidth="1"/>
    <col min="45" max="45" width="8.7109375" customWidth="1"/>
  </cols>
  <sheetData>
    <row r="1" spans="1:35" ht="52.5" customHeight="1" x14ac:dyDescent="0.25"/>
    <row r="2" spans="1:35" s="45" customFormat="1" ht="61.5" customHeight="1" x14ac:dyDescent="0.4">
      <c r="B2" s="43"/>
      <c r="C2" s="44"/>
      <c r="D2" s="42" t="s">
        <v>125</v>
      </c>
      <c r="E2" s="43"/>
      <c r="F2" s="43"/>
      <c r="G2" s="43"/>
      <c r="H2" s="43"/>
      <c r="I2" s="43"/>
      <c r="J2" s="43"/>
      <c r="K2" s="43"/>
      <c r="L2" s="41"/>
      <c r="M2" s="41"/>
      <c r="N2" s="41"/>
      <c r="O2" s="41"/>
      <c r="P2" s="41"/>
      <c r="Q2" s="41"/>
      <c r="R2" s="41"/>
      <c r="S2" s="41"/>
      <c r="T2" s="41"/>
      <c r="U2" s="41"/>
      <c r="V2" s="41"/>
      <c r="W2" s="41"/>
      <c r="X2" s="41"/>
      <c r="Y2" s="41"/>
      <c r="Z2" s="41"/>
      <c r="AA2" s="41"/>
      <c r="AB2" s="41"/>
      <c r="AC2" s="41"/>
      <c r="AD2" s="41"/>
      <c r="AE2" s="41"/>
      <c r="AF2" s="41"/>
      <c r="AG2" s="41"/>
      <c r="AH2" s="41"/>
      <c r="AI2" s="51"/>
    </row>
    <row r="3" spans="1:35" ht="15.75" thickBot="1" x14ac:dyDescent="0.3"/>
    <row r="4" spans="1:35" s="1" customFormat="1" ht="48" thickBot="1" x14ac:dyDescent="0.4">
      <c r="A4" s="5"/>
      <c r="B4" s="128" t="s">
        <v>1</v>
      </c>
      <c r="C4" s="129" t="s">
        <v>56</v>
      </c>
      <c r="D4" s="129" t="s">
        <v>2</v>
      </c>
      <c r="E4" s="129" t="s">
        <v>58</v>
      </c>
      <c r="F4" s="129" t="s">
        <v>59</v>
      </c>
      <c r="G4" s="129" t="s">
        <v>4</v>
      </c>
      <c r="H4" s="130" t="s">
        <v>59</v>
      </c>
      <c r="I4" s="131" t="s">
        <v>314</v>
      </c>
      <c r="J4" s="131" t="s">
        <v>315</v>
      </c>
      <c r="K4" s="131" t="s">
        <v>316</v>
      </c>
      <c r="L4" s="131" t="s">
        <v>317</v>
      </c>
      <c r="M4" s="131" t="s">
        <v>318</v>
      </c>
      <c r="N4" s="131" t="s">
        <v>251</v>
      </c>
      <c r="O4" s="131" t="s">
        <v>319</v>
      </c>
      <c r="P4" s="131" t="s">
        <v>320</v>
      </c>
      <c r="Q4" s="131" t="s">
        <v>321</v>
      </c>
      <c r="R4" s="131" t="s">
        <v>322</v>
      </c>
      <c r="S4" s="131" t="s">
        <v>323</v>
      </c>
      <c r="T4" s="131" t="s">
        <v>76</v>
      </c>
      <c r="U4" s="131" t="s">
        <v>77</v>
      </c>
      <c r="V4" s="131" t="s">
        <v>324</v>
      </c>
      <c r="W4" s="131" t="s">
        <v>254</v>
      </c>
      <c r="X4" s="131" t="s">
        <v>325</v>
      </c>
      <c r="Y4" s="131" t="s">
        <v>255</v>
      </c>
      <c r="Z4" s="131" t="s">
        <v>256</v>
      </c>
      <c r="AA4" s="131" t="s">
        <v>237</v>
      </c>
      <c r="AB4" s="131" t="s">
        <v>326</v>
      </c>
      <c r="AC4" s="131" t="s">
        <v>257</v>
      </c>
      <c r="AD4" s="131" t="s">
        <v>258</v>
      </c>
      <c r="AE4" s="131" t="s">
        <v>55</v>
      </c>
      <c r="AF4" s="131" t="s">
        <v>327</v>
      </c>
      <c r="AG4" s="131" t="s">
        <v>242</v>
      </c>
      <c r="AH4" s="129"/>
      <c r="AI4" s="132" t="s">
        <v>274</v>
      </c>
    </row>
    <row r="5" spans="1:35" s="1" customFormat="1" ht="24.75" customHeight="1" x14ac:dyDescent="0.25">
      <c r="A5" s="539" t="s">
        <v>88</v>
      </c>
      <c r="B5" s="56" t="s">
        <v>89</v>
      </c>
      <c r="C5" s="136" t="s">
        <v>223</v>
      </c>
      <c r="D5" s="137" t="s">
        <v>124</v>
      </c>
      <c r="E5" s="137"/>
      <c r="F5" s="137"/>
      <c r="G5" s="56" t="s">
        <v>81</v>
      </c>
      <c r="H5" s="56" t="s">
        <v>197</v>
      </c>
      <c r="I5" s="138">
        <v>60</v>
      </c>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91"/>
    </row>
    <row r="6" spans="1:35" s="1" customFormat="1" ht="27.95" customHeight="1" x14ac:dyDescent="0.25">
      <c r="A6" s="540"/>
      <c r="B6" s="50" t="s">
        <v>90</v>
      </c>
      <c r="C6" s="13" t="s">
        <v>328</v>
      </c>
      <c r="D6" s="26" t="s">
        <v>124</v>
      </c>
      <c r="E6" s="26"/>
      <c r="F6" s="26"/>
      <c r="G6" s="50" t="s">
        <v>81</v>
      </c>
      <c r="H6" s="50" t="s">
        <v>197</v>
      </c>
      <c r="I6" s="86"/>
      <c r="J6" s="134">
        <v>60</v>
      </c>
      <c r="K6" s="86"/>
      <c r="L6" s="86"/>
      <c r="M6" s="86"/>
      <c r="N6" s="86"/>
      <c r="O6" s="86"/>
      <c r="P6" s="86"/>
      <c r="Q6" s="86"/>
      <c r="R6" s="86"/>
      <c r="S6" s="86"/>
      <c r="T6" s="86"/>
      <c r="U6" s="86"/>
      <c r="V6" s="86"/>
      <c r="W6" s="86"/>
      <c r="X6" s="86"/>
      <c r="Y6" s="86"/>
      <c r="Z6" s="86"/>
      <c r="AA6" s="86"/>
      <c r="AB6" s="86"/>
      <c r="AC6" s="86"/>
      <c r="AD6" s="86"/>
      <c r="AE6" s="86"/>
      <c r="AF6" s="86"/>
      <c r="AG6" s="86"/>
      <c r="AH6" s="86"/>
      <c r="AI6" s="135"/>
    </row>
    <row r="7" spans="1:35" s="1" customFormat="1" ht="24.75" customHeight="1" x14ac:dyDescent="0.25">
      <c r="A7" s="540"/>
      <c r="B7" s="50" t="s">
        <v>91</v>
      </c>
      <c r="C7" s="13" t="s">
        <v>329</v>
      </c>
      <c r="D7" s="26" t="s">
        <v>124</v>
      </c>
      <c r="E7" s="26"/>
      <c r="F7" s="26"/>
      <c r="G7" s="50" t="s">
        <v>82</v>
      </c>
      <c r="H7" s="50" t="s">
        <v>197</v>
      </c>
      <c r="I7" s="86"/>
      <c r="J7" s="86"/>
      <c r="K7" s="162"/>
      <c r="L7" s="86"/>
      <c r="M7" s="86"/>
      <c r="N7" s="86"/>
      <c r="O7" s="86"/>
      <c r="P7" s="86"/>
      <c r="Q7" s="86"/>
      <c r="R7" s="86"/>
      <c r="S7" s="86"/>
      <c r="T7" s="86"/>
      <c r="U7" s="86"/>
      <c r="V7" s="86"/>
      <c r="W7" s="86"/>
      <c r="X7" s="86"/>
      <c r="Y7" s="86"/>
      <c r="Z7" s="86"/>
      <c r="AA7" s="86"/>
      <c r="AB7" s="86"/>
      <c r="AC7" s="86"/>
      <c r="AD7" s="86"/>
      <c r="AE7" s="86"/>
      <c r="AF7" s="86"/>
      <c r="AG7" s="86"/>
      <c r="AH7" s="86"/>
      <c r="AI7" s="50" t="s">
        <v>339</v>
      </c>
    </row>
    <row r="8" spans="1:35" s="1" customFormat="1" ht="24.75" customHeight="1" x14ac:dyDescent="0.25">
      <c r="A8" s="540"/>
      <c r="B8" s="50" t="s">
        <v>92</v>
      </c>
      <c r="C8" s="13" t="s">
        <v>224</v>
      </c>
      <c r="D8" s="26" t="s">
        <v>124</v>
      </c>
      <c r="E8" s="26"/>
      <c r="F8" s="26"/>
      <c r="G8" s="50" t="s">
        <v>81</v>
      </c>
      <c r="H8" s="50" t="s">
        <v>197</v>
      </c>
      <c r="I8" s="86"/>
      <c r="J8" s="86"/>
      <c r="K8" s="86"/>
      <c r="L8" s="134">
        <v>60</v>
      </c>
      <c r="M8" s="86"/>
      <c r="N8" s="86"/>
      <c r="O8" s="86"/>
      <c r="P8" s="86"/>
      <c r="Q8" s="86"/>
      <c r="R8" s="86"/>
      <c r="S8" s="86"/>
      <c r="T8" s="86"/>
      <c r="U8" s="86"/>
      <c r="V8" s="86"/>
      <c r="W8" s="86"/>
      <c r="X8" s="86"/>
      <c r="Y8" s="86"/>
      <c r="Z8" s="86"/>
      <c r="AA8" s="86"/>
      <c r="AB8" s="86"/>
      <c r="AC8" s="86"/>
      <c r="AD8" s="86"/>
      <c r="AE8" s="86"/>
      <c r="AF8" s="86"/>
      <c r="AG8" s="86"/>
      <c r="AH8" s="86"/>
      <c r="AI8" s="50"/>
    </row>
    <row r="9" spans="1:35" s="1" customFormat="1" ht="24.75" customHeight="1" x14ac:dyDescent="0.25">
      <c r="A9" s="540"/>
      <c r="B9" s="50" t="s">
        <v>93</v>
      </c>
      <c r="C9" s="13" t="s">
        <v>225</v>
      </c>
      <c r="D9" s="26" t="s">
        <v>124</v>
      </c>
      <c r="E9" s="26"/>
      <c r="F9" s="26"/>
      <c r="G9" s="50" t="s">
        <v>82</v>
      </c>
      <c r="H9" s="50" t="s">
        <v>197</v>
      </c>
      <c r="I9" s="86"/>
      <c r="J9" s="86"/>
      <c r="K9" s="86"/>
      <c r="L9" s="86"/>
      <c r="M9" s="134">
        <v>60</v>
      </c>
      <c r="N9" s="86"/>
      <c r="O9" s="86"/>
      <c r="P9" s="86"/>
      <c r="Q9" s="86"/>
      <c r="R9" s="86"/>
      <c r="S9" s="86"/>
      <c r="T9" s="86"/>
      <c r="U9" s="86"/>
      <c r="V9" s="86"/>
      <c r="W9" s="86"/>
      <c r="X9" s="86"/>
      <c r="Y9" s="86"/>
      <c r="Z9" s="86"/>
      <c r="AA9" s="86"/>
      <c r="AB9" s="86"/>
      <c r="AC9" s="86"/>
      <c r="AD9" s="86"/>
      <c r="AE9" s="86"/>
      <c r="AF9" s="86"/>
      <c r="AG9" s="86"/>
      <c r="AH9" s="86"/>
      <c r="AI9" s="50"/>
    </row>
    <row r="10" spans="1:35" s="1" customFormat="1" ht="24.75" customHeight="1" x14ac:dyDescent="0.25">
      <c r="A10" s="540"/>
      <c r="B10" s="50" t="s">
        <v>94</v>
      </c>
      <c r="C10" s="13" t="s">
        <v>226</v>
      </c>
      <c r="D10" s="26" t="s">
        <v>124</v>
      </c>
      <c r="E10" s="26"/>
      <c r="F10" s="26"/>
      <c r="G10" s="50" t="s">
        <v>82</v>
      </c>
      <c r="H10" s="50" t="s">
        <v>197</v>
      </c>
      <c r="I10" s="86"/>
      <c r="J10" s="86"/>
      <c r="K10" s="86"/>
      <c r="L10" s="86"/>
      <c r="M10" s="134">
        <v>60</v>
      </c>
      <c r="N10" s="86"/>
      <c r="O10" s="86"/>
      <c r="P10" s="86"/>
      <c r="Q10" s="86"/>
      <c r="R10" s="86"/>
      <c r="S10" s="86"/>
      <c r="T10" s="86"/>
      <c r="U10" s="86"/>
      <c r="V10" s="86"/>
      <c r="W10" s="86"/>
      <c r="X10" s="86"/>
      <c r="Y10" s="86"/>
      <c r="Z10" s="86"/>
      <c r="AA10" s="86"/>
      <c r="AB10" s="86"/>
      <c r="AC10" s="86"/>
      <c r="AD10" s="86"/>
      <c r="AE10" s="86"/>
      <c r="AF10" s="86"/>
      <c r="AG10" s="86"/>
      <c r="AH10" s="86"/>
      <c r="AI10" s="50"/>
    </row>
    <row r="11" spans="1:35" s="1" customFormat="1" ht="24.75" customHeight="1" x14ac:dyDescent="0.25">
      <c r="A11" s="540"/>
      <c r="B11" s="50" t="s">
        <v>95</v>
      </c>
      <c r="C11" s="13" t="s">
        <v>227</v>
      </c>
      <c r="D11" s="26" t="s">
        <v>124</v>
      </c>
      <c r="E11" s="26"/>
      <c r="F11" s="26"/>
      <c r="G11" s="50"/>
      <c r="H11" s="50" t="s">
        <v>197</v>
      </c>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50"/>
    </row>
    <row r="12" spans="1:35" s="1" customFormat="1" ht="24.75" customHeight="1" x14ac:dyDescent="0.25">
      <c r="A12" s="540"/>
      <c r="B12" s="50" t="s">
        <v>96</v>
      </c>
      <c r="C12" s="13" t="s">
        <v>228</v>
      </c>
      <c r="D12" s="26" t="s">
        <v>124</v>
      </c>
      <c r="E12" s="26"/>
      <c r="F12" s="26"/>
      <c r="G12" s="50" t="s">
        <v>84</v>
      </c>
      <c r="H12" s="50" t="s">
        <v>197</v>
      </c>
      <c r="I12" s="86"/>
      <c r="J12" s="86"/>
      <c r="K12" s="86"/>
      <c r="L12" s="86"/>
      <c r="M12" s="86"/>
      <c r="N12" s="86"/>
      <c r="O12" s="162"/>
      <c r="P12" s="86"/>
      <c r="Q12" s="86"/>
      <c r="R12" s="86"/>
      <c r="S12" s="86"/>
      <c r="T12" s="86"/>
      <c r="U12" s="86"/>
      <c r="V12" s="86"/>
      <c r="W12" s="86"/>
      <c r="X12" s="86"/>
      <c r="Y12" s="86"/>
      <c r="Z12" s="86"/>
      <c r="AA12" s="86"/>
      <c r="AB12" s="86"/>
      <c r="AC12" s="86"/>
      <c r="AD12" s="86"/>
      <c r="AE12" s="86"/>
      <c r="AF12" s="86"/>
      <c r="AG12" s="86"/>
      <c r="AH12" s="86"/>
      <c r="AI12" s="50" t="s">
        <v>330</v>
      </c>
    </row>
    <row r="13" spans="1:35" s="1" customFormat="1" ht="24.75" customHeight="1" x14ac:dyDescent="0.25">
      <c r="A13" s="540"/>
      <c r="B13" s="50" t="s">
        <v>97</v>
      </c>
      <c r="C13" s="13" t="s">
        <v>229</v>
      </c>
      <c r="D13" s="26" t="s">
        <v>124</v>
      </c>
      <c r="E13" s="26"/>
      <c r="F13" s="26"/>
      <c r="G13" s="50" t="s">
        <v>84</v>
      </c>
      <c r="H13" s="50" t="s">
        <v>197</v>
      </c>
      <c r="I13" s="86"/>
      <c r="J13" s="86"/>
      <c r="K13" s="86"/>
      <c r="L13" s="86"/>
      <c r="M13" s="86"/>
      <c r="N13" s="86"/>
      <c r="O13" s="86"/>
      <c r="P13" s="162"/>
      <c r="Q13" s="86"/>
      <c r="R13" s="86"/>
      <c r="S13" s="86"/>
      <c r="T13" s="86"/>
      <c r="U13" s="86"/>
      <c r="V13" s="86"/>
      <c r="W13" s="86"/>
      <c r="X13" s="86"/>
      <c r="Y13" s="86"/>
      <c r="Z13" s="86"/>
      <c r="AA13" s="86"/>
      <c r="AB13" s="86"/>
      <c r="AC13" s="86"/>
      <c r="AD13" s="86"/>
      <c r="AE13" s="86"/>
      <c r="AF13" s="86"/>
      <c r="AG13" s="86"/>
      <c r="AH13" s="86"/>
      <c r="AI13" s="50" t="s">
        <v>330</v>
      </c>
    </row>
    <row r="14" spans="1:35" s="1" customFormat="1" ht="24.75" customHeight="1" x14ac:dyDescent="0.25">
      <c r="A14" s="540"/>
      <c r="B14" s="50" t="s">
        <v>98</v>
      </c>
      <c r="C14" s="13" t="s">
        <v>230</v>
      </c>
      <c r="D14" s="26" t="s">
        <v>124</v>
      </c>
      <c r="E14" s="26"/>
      <c r="F14" s="26"/>
      <c r="G14" s="50" t="s">
        <v>85</v>
      </c>
      <c r="H14" s="50" t="s">
        <v>197</v>
      </c>
      <c r="I14" s="86"/>
      <c r="J14" s="86"/>
      <c r="K14" s="86"/>
      <c r="L14" s="86"/>
      <c r="M14" s="86"/>
      <c r="N14" s="86"/>
      <c r="O14" s="86"/>
      <c r="P14" s="86"/>
      <c r="Q14" s="162"/>
      <c r="R14" s="86"/>
      <c r="S14" s="86"/>
      <c r="T14" s="86"/>
      <c r="U14" s="86"/>
      <c r="V14" s="86"/>
      <c r="W14" s="86"/>
      <c r="X14" s="86"/>
      <c r="Y14" s="86"/>
      <c r="Z14" s="86"/>
      <c r="AA14" s="86"/>
      <c r="AB14" s="86"/>
      <c r="AC14" s="86"/>
      <c r="AD14" s="86"/>
      <c r="AE14" s="86"/>
      <c r="AF14" s="86"/>
      <c r="AG14" s="86"/>
      <c r="AH14" s="86"/>
      <c r="AI14" s="50" t="s">
        <v>331</v>
      </c>
    </row>
    <row r="15" spans="1:35" s="1" customFormat="1" ht="24.75" customHeight="1" x14ac:dyDescent="0.25">
      <c r="A15" s="540"/>
      <c r="B15" s="50" t="s">
        <v>99</v>
      </c>
      <c r="C15" s="13" t="s">
        <v>231</v>
      </c>
      <c r="D15" s="26" t="s">
        <v>124</v>
      </c>
      <c r="E15" s="26"/>
      <c r="F15" s="26"/>
      <c r="G15" s="50" t="s">
        <v>85</v>
      </c>
      <c r="H15" s="50" t="s">
        <v>197</v>
      </c>
      <c r="I15" s="86"/>
      <c r="J15" s="86"/>
      <c r="K15" s="86"/>
      <c r="L15" s="86"/>
      <c r="M15" s="86"/>
      <c r="N15" s="86"/>
      <c r="O15" s="86"/>
      <c r="P15" s="86"/>
      <c r="Q15" s="86"/>
      <c r="R15" s="162"/>
      <c r="S15" s="86"/>
      <c r="T15" s="86"/>
      <c r="U15" s="86"/>
      <c r="V15" s="86"/>
      <c r="W15" s="86"/>
      <c r="X15" s="86"/>
      <c r="Y15" s="86"/>
      <c r="Z15" s="86"/>
      <c r="AA15" s="86"/>
      <c r="AB15" s="86"/>
      <c r="AC15" s="86"/>
      <c r="AD15" s="86"/>
      <c r="AE15" s="86"/>
      <c r="AF15" s="86"/>
      <c r="AG15" s="86"/>
      <c r="AH15" s="86"/>
      <c r="AI15" s="50" t="s">
        <v>331</v>
      </c>
    </row>
    <row r="16" spans="1:35" s="1" customFormat="1" ht="24.75" customHeight="1" x14ac:dyDescent="0.25">
      <c r="A16" s="540"/>
      <c r="B16" s="50" t="s">
        <v>100</v>
      </c>
      <c r="C16" s="13" t="s">
        <v>232</v>
      </c>
      <c r="D16" s="26" t="s">
        <v>124</v>
      </c>
      <c r="E16" s="26"/>
      <c r="F16" s="26"/>
      <c r="G16" s="50" t="s">
        <v>85</v>
      </c>
      <c r="H16" s="50" t="s">
        <v>197</v>
      </c>
      <c r="I16" s="86"/>
      <c r="J16" s="86"/>
      <c r="K16" s="86"/>
      <c r="L16" s="86"/>
      <c r="M16" s="86"/>
      <c r="N16" s="86"/>
      <c r="O16" s="86"/>
      <c r="P16" s="86"/>
      <c r="Q16" s="86"/>
      <c r="R16" s="86"/>
      <c r="S16" s="162"/>
      <c r="T16" s="86"/>
      <c r="U16" s="86"/>
      <c r="V16" s="86"/>
      <c r="W16" s="86"/>
      <c r="X16" s="86"/>
      <c r="Y16" s="86"/>
      <c r="Z16" s="86"/>
      <c r="AA16" s="86"/>
      <c r="AB16" s="86"/>
      <c r="AC16" s="86"/>
      <c r="AD16" s="86"/>
      <c r="AE16" s="86"/>
      <c r="AF16" s="86"/>
      <c r="AG16" s="86"/>
      <c r="AH16" s="86"/>
      <c r="AI16" s="50" t="s">
        <v>331</v>
      </c>
    </row>
    <row r="17" spans="1:35" s="1" customFormat="1" ht="24.75" customHeight="1" x14ac:dyDescent="0.25">
      <c r="A17" s="540"/>
      <c r="B17" s="50" t="s">
        <v>101</v>
      </c>
      <c r="C17" s="13" t="s">
        <v>76</v>
      </c>
      <c r="D17" s="26" t="s">
        <v>124</v>
      </c>
      <c r="E17" s="26"/>
      <c r="F17" s="26"/>
      <c r="G17" s="50" t="s">
        <v>84</v>
      </c>
      <c r="H17" s="50" t="s">
        <v>197</v>
      </c>
      <c r="I17" s="86"/>
      <c r="J17" s="86"/>
      <c r="K17" s="86"/>
      <c r="L17" s="86"/>
      <c r="M17" s="86"/>
      <c r="N17" s="86"/>
      <c r="O17" s="86"/>
      <c r="P17" s="86"/>
      <c r="Q17" s="86"/>
      <c r="R17" s="86"/>
      <c r="S17" s="86"/>
      <c r="T17" s="134"/>
      <c r="U17" s="86"/>
      <c r="V17" s="86"/>
      <c r="W17" s="86"/>
      <c r="X17" s="86"/>
      <c r="Y17" s="86"/>
      <c r="Z17" s="86"/>
      <c r="AA17" s="86"/>
      <c r="AB17" s="86"/>
      <c r="AC17" s="86"/>
      <c r="AD17" s="86"/>
      <c r="AE17" s="86"/>
      <c r="AF17" s="86"/>
      <c r="AG17" s="86"/>
      <c r="AH17" s="86"/>
      <c r="AI17" s="50" t="s">
        <v>259</v>
      </c>
    </row>
    <row r="18" spans="1:35" s="1" customFormat="1" ht="24.75" customHeight="1" x14ac:dyDescent="0.25">
      <c r="A18" s="540"/>
      <c r="B18" s="50" t="s">
        <v>118</v>
      </c>
      <c r="C18" s="13" t="s">
        <v>77</v>
      </c>
      <c r="D18" s="26" t="s">
        <v>124</v>
      </c>
      <c r="E18" s="26"/>
      <c r="F18" s="26"/>
      <c r="G18" s="50" t="s">
        <v>85</v>
      </c>
      <c r="H18" s="50" t="s">
        <v>197</v>
      </c>
      <c r="I18" s="86"/>
      <c r="J18" s="86"/>
      <c r="K18" s="86"/>
      <c r="L18" s="86"/>
      <c r="M18" s="86"/>
      <c r="N18" s="86"/>
      <c r="O18" s="86"/>
      <c r="P18" s="86"/>
      <c r="Q18" s="86"/>
      <c r="R18" s="86"/>
      <c r="S18" s="86"/>
      <c r="T18" s="86"/>
      <c r="U18" s="134"/>
      <c r="V18" s="86"/>
      <c r="W18" s="86"/>
      <c r="X18" s="86"/>
      <c r="Y18" s="86"/>
      <c r="Z18" s="86"/>
      <c r="AA18" s="86"/>
      <c r="AB18" s="86"/>
      <c r="AC18" s="86"/>
      <c r="AD18" s="86"/>
      <c r="AE18" s="86"/>
      <c r="AF18" s="86"/>
      <c r="AG18" s="86"/>
      <c r="AH18" s="86"/>
      <c r="AI18" s="50" t="s">
        <v>260</v>
      </c>
    </row>
    <row r="19" spans="1:35" s="1" customFormat="1" ht="24.75" customHeight="1" x14ac:dyDescent="0.25">
      <c r="A19" s="540"/>
      <c r="B19" s="50" t="s">
        <v>120</v>
      </c>
      <c r="C19" s="13" t="s">
        <v>233</v>
      </c>
      <c r="D19" s="26" t="s">
        <v>124</v>
      </c>
      <c r="E19" s="26"/>
      <c r="F19" s="26"/>
      <c r="G19" s="50"/>
      <c r="H19" s="50" t="s">
        <v>197</v>
      </c>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50"/>
    </row>
    <row r="20" spans="1:35" s="1" customFormat="1" ht="24.75" customHeight="1" x14ac:dyDescent="0.25">
      <c r="A20" s="540"/>
      <c r="B20" s="50" t="s">
        <v>121</v>
      </c>
      <c r="C20" s="13" t="s">
        <v>234</v>
      </c>
      <c r="D20" s="26" t="s">
        <v>124</v>
      </c>
      <c r="E20" s="26"/>
      <c r="F20" s="26"/>
      <c r="G20" s="50"/>
      <c r="H20" s="50" t="s">
        <v>197</v>
      </c>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50"/>
    </row>
    <row r="21" spans="1:35" s="1" customFormat="1" ht="24.75" customHeight="1" x14ac:dyDescent="0.25">
      <c r="A21" s="540"/>
      <c r="B21" s="50" t="s">
        <v>122</v>
      </c>
      <c r="C21" s="13" t="s">
        <v>235</v>
      </c>
      <c r="D21" s="26" t="s">
        <v>124</v>
      </c>
      <c r="E21" s="26"/>
      <c r="F21" s="26"/>
      <c r="G21" s="50" t="s">
        <v>87</v>
      </c>
      <c r="H21" s="50" t="s">
        <v>197</v>
      </c>
      <c r="I21" s="86"/>
      <c r="J21" s="86"/>
      <c r="K21" s="86"/>
      <c r="L21" s="86"/>
      <c r="M21" s="86"/>
      <c r="N21" s="86"/>
      <c r="O21" s="86"/>
      <c r="P21" s="86"/>
      <c r="Q21" s="86"/>
      <c r="R21" s="86"/>
      <c r="S21" s="86"/>
      <c r="T21" s="86"/>
      <c r="U21" s="86"/>
      <c r="V21" s="86"/>
      <c r="W21" s="86"/>
      <c r="X21" s="162"/>
      <c r="Y21" s="86"/>
      <c r="Z21" s="86"/>
      <c r="AA21" s="86"/>
      <c r="AB21" s="86"/>
      <c r="AC21" s="86"/>
      <c r="AD21" s="86"/>
      <c r="AE21" s="86"/>
      <c r="AF21" s="86"/>
      <c r="AG21" s="86"/>
      <c r="AH21" s="86"/>
      <c r="AI21" s="50" t="s">
        <v>332</v>
      </c>
    </row>
    <row r="22" spans="1:35" s="1" customFormat="1" ht="24.75" customHeight="1" x14ac:dyDescent="0.25">
      <c r="A22" s="540"/>
      <c r="B22" s="50" t="s">
        <v>123</v>
      </c>
      <c r="C22" s="13" t="s">
        <v>236</v>
      </c>
      <c r="D22" s="26" t="s">
        <v>124</v>
      </c>
      <c r="E22" s="26"/>
      <c r="F22" s="26"/>
      <c r="G22" s="50" t="s">
        <v>87</v>
      </c>
      <c r="H22" s="50" t="s">
        <v>197</v>
      </c>
      <c r="I22" s="86"/>
      <c r="J22" s="86"/>
      <c r="K22" s="86"/>
      <c r="L22" s="86"/>
      <c r="M22" s="86"/>
      <c r="N22" s="86"/>
      <c r="O22" s="86"/>
      <c r="P22" s="86"/>
      <c r="Q22" s="86"/>
      <c r="R22" s="86"/>
      <c r="S22" s="86"/>
      <c r="T22" s="86"/>
      <c r="U22" s="86"/>
      <c r="V22" s="86"/>
      <c r="W22" s="86"/>
      <c r="X22" s="86"/>
      <c r="Y22" s="162"/>
      <c r="Z22" s="86"/>
      <c r="AA22" s="86"/>
      <c r="AB22" s="86"/>
      <c r="AC22" s="86"/>
      <c r="AD22" s="86"/>
      <c r="AE22" s="86"/>
      <c r="AF22" s="86"/>
      <c r="AG22" s="86"/>
      <c r="AH22" s="86"/>
      <c r="AI22" s="50" t="s">
        <v>332</v>
      </c>
    </row>
    <row r="23" spans="1:35" s="1" customFormat="1" ht="24.75" customHeight="1" x14ac:dyDescent="0.25">
      <c r="A23" s="540"/>
      <c r="B23" s="50" t="s">
        <v>243</v>
      </c>
      <c r="C23" s="13" t="s">
        <v>333</v>
      </c>
      <c r="D23" s="26" t="s">
        <v>124</v>
      </c>
      <c r="E23" s="26"/>
      <c r="F23" s="26"/>
      <c r="G23" s="50" t="s">
        <v>87</v>
      </c>
      <c r="H23" s="50" t="s">
        <v>197</v>
      </c>
      <c r="I23" s="86"/>
      <c r="J23" s="86"/>
      <c r="K23" s="86"/>
      <c r="L23" s="86"/>
      <c r="M23" s="86"/>
      <c r="N23" s="86"/>
      <c r="O23" s="86"/>
      <c r="P23" s="86"/>
      <c r="Q23" s="86"/>
      <c r="R23" s="86"/>
      <c r="S23" s="86"/>
      <c r="T23" s="86"/>
      <c r="U23" s="86"/>
      <c r="V23" s="86"/>
      <c r="W23" s="86"/>
      <c r="X23" s="86"/>
      <c r="Y23" s="86"/>
      <c r="Z23" s="162"/>
      <c r="AA23" s="86"/>
      <c r="AB23" s="86"/>
      <c r="AC23" s="86"/>
      <c r="AD23" s="86"/>
      <c r="AE23" s="86"/>
      <c r="AF23" s="86"/>
      <c r="AG23" s="86"/>
      <c r="AH23" s="86"/>
      <c r="AI23" s="50" t="s">
        <v>332</v>
      </c>
    </row>
    <row r="24" spans="1:35" s="1" customFormat="1" ht="24.75" customHeight="1" x14ac:dyDescent="0.25">
      <c r="A24" s="540"/>
      <c r="B24" s="50" t="s">
        <v>244</v>
      </c>
      <c r="C24" s="13" t="s">
        <v>237</v>
      </c>
      <c r="D24" s="26" t="s">
        <v>124</v>
      </c>
      <c r="E24" s="26" t="s">
        <v>80</v>
      </c>
      <c r="F24" s="26" t="s">
        <v>80</v>
      </c>
      <c r="G24" s="50"/>
      <c r="H24" s="50" t="s">
        <v>197</v>
      </c>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50"/>
    </row>
    <row r="25" spans="1:35" s="1" customFormat="1" ht="24.75" customHeight="1" x14ac:dyDescent="0.25">
      <c r="A25" s="540"/>
      <c r="B25" s="50" t="s">
        <v>245</v>
      </c>
      <c r="C25" s="13" t="s">
        <v>334</v>
      </c>
      <c r="D25" s="26" t="s">
        <v>124</v>
      </c>
      <c r="E25" s="26"/>
      <c r="F25" s="26"/>
      <c r="G25" s="50"/>
      <c r="H25" s="50" t="s">
        <v>197</v>
      </c>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50"/>
    </row>
    <row r="26" spans="1:35" s="1" customFormat="1" ht="24.75" customHeight="1" x14ac:dyDescent="0.25">
      <c r="A26" s="540"/>
      <c r="B26" s="50" t="s">
        <v>246</v>
      </c>
      <c r="C26" s="13" t="s">
        <v>238</v>
      </c>
      <c r="D26" s="26" t="s">
        <v>124</v>
      </c>
      <c r="E26" s="26"/>
      <c r="F26" s="26"/>
      <c r="G26" s="50" t="s">
        <v>87</v>
      </c>
      <c r="H26" s="50" t="s">
        <v>197</v>
      </c>
      <c r="I26" s="86"/>
      <c r="J26" s="86"/>
      <c r="K26" s="86"/>
      <c r="L26" s="86"/>
      <c r="M26" s="86"/>
      <c r="N26" s="86"/>
      <c r="O26" s="86"/>
      <c r="P26" s="86"/>
      <c r="Q26" s="86"/>
      <c r="R26" s="86"/>
      <c r="S26" s="86"/>
      <c r="T26" s="86"/>
      <c r="U26" s="86"/>
      <c r="V26" s="86"/>
      <c r="W26" s="86"/>
      <c r="X26" s="86"/>
      <c r="Y26" s="86"/>
      <c r="Z26" s="86"/>
      <c r="AA26" s="86"/>
      <c r="AB26" s="86"/>
      <c r="AC26" s="72"/>
      <c r="AD26" s="86"/>
      <c r="AE26" s="86"/>
      <c r="AF26" s="86"/>
      <c r="AG26" s="86"/>
      <c r="AH26" s="86"/>
      <c r="AI26" s="50"/>
    </row>
    <row r="27" spans="1:35" s="1" customFormat="1" ht="27" customHeight="1" x14ac:dyDescent="0.25">
      <c r="A27" s="540"/>
      <c r="B27" s="50" t="s">
        <v>247</v>
      </c>
      <c r="C27" s="13" t="s">
        <v>239</v>
      </c>
      <c r="D27" s="26" t="s">
        <v>124</v>
      </c>
      <c r="E27" s="9"/>
      <c r="F27" s="9"/>
      <c r="G27" s="50" t="s">
        <v>261</v>
      </c>
      <c r="H27" s="50" t="s">
        <v>197</v>
      </c>
      <c r="I27" s="81"/>
      <c r="J27" s="81"/>
      <c r="K27" s="81"/>
      <c r="L27" s="81"/>
      <c r="M27" s="81"/>
      <c r="N27" s="81"/>
      <c r="O27" s="81"/>
      <c r="P27" s="81"/>
      <c r="Q27" s="81"/>
      <c r="R27" s="81"/>
      <c r="S27" s="81"/>
      <c r="T27" s="81"/>
      <c r="U27" s="81"/>
      <c r="V27" s="81"/>
      <c r="W27" s="81"/>
      <c r="X27" s="86"/>
      <c r="Y27" s="86"/>
      <c r="Z27" s="86"/>
      <c r="AA27" s="86"/>
      <c r="AB27" s="86"/>
      <c r="AC27" s="86"/>
      <c r="AD27" s="72"/>
      <c r="AE27" s="86"/>
      <c r="AF27" s="86"/>
      <c r="AG27" s="81"/>
      <c r="AH27" s="81"/>
      <c r="AI27" s="82" t="s">
        <v>335</v>
      </c>
    </row>
    <row r="28" spans="1:35" s="1" customFormat="1" ht="15.75" x14ac:dyDescent="0.25">
      <c r="A28" s="540"/>
      <c r="B28" s="50" t="s">
        <v>248</v>
      </c>
      <c r="C28" s="8" t="s">
        <v>240</v>
      </c>
      <c r="D28" s="26" t="s">
        <v>124</v>
      </c>
      <c r="E28" s="9"/>
      <c r="F28" s="9"/>
      <c r="G28" s="50" t="s">
        <v>86</v>
      </c>
      <c r="H28" s="50" t="s">
        <v>197</v>
      </c>
      <c r="I28" s="81"/>
      <c r="J28" s="81"/>
      <c r="K28" s="81"/>
      <c r="L28" s="81"/>
      <c r="M28" s="81"/>
      <c r="N28" s="81"/>
      <c r="O28" s="81"/>
      <c r="P28" s="81"/>
      <c r="Q28" s="81"/>
      <c r="R28" s="81"/>
      <c r="S28" s="81"/>
      <c r="T28" s="81"/>
      <c r="U28" s="81"/>
      <c r="V28" s="81"/>
      <c r="W28" s="81"/>
      <c r="X28" s="86"/>
      <c r="Y28" s="86"/>
      <c r="Z28" s="86"/>
      <c r="AA28" s="86"/>
      <c r="AB28" s="86"/>
      <c r="AC28" s="86"/>
      <c r="AD28" s="86"/>
      <c r="AE28" s="161"/>
      <c r="AF28" s="86"/>
      <c r="AG28" s="81"/>
      <c r="AH28" s="81"/>
      <c r="AI28" s="50"/>
    </row>
    <row r="29" spans="1:35" s="1" customFormat="1" ht="21" customHeight="1" x14ac:dyDescent="0.25">
      <c r="A29" s="540"/>
      <c r="B29" s="50" t="s">
        <v>249</v>
      </c>
      <c r="C29" s="8" t="s">
        <v>241</v>
      </c>
      <c r="D29" s="26" t="s">
        <v>124</v>
      </c>
      <c r="E29" s="9"/>
      <c r="F29" s="9"/>
      <c r="G29" s="50" t="s">
        <v>261</v>
      </c>
      <c r="H29" s="50" t="s">
        <v>197</v>
      </c>
      <c r="I29" s="81"/>
      <c r="J29" s="81"/>
      <c r="K29" s="81"/>
      <c r="L29" s="81"/>
      <c r="M29" s="81"/>
      <c r="N29" s="81"/>
      <c r="O29" s="81"/>
      <c r="P29" s="81"/>
      <c r="Q29" s="81"/>
      <c r="R29" s="81"/>
      <c r="S29" s="81"/>
      <c r="T29" s="81"/>
      <c r="U29" s="81"/>
      <c r="V29" s="81"/>
      <c r="W29" s="81"/>
      <c r="X29" s="81"/>
      <c r="Y29" s="86"/>
      <c r="Z29" s="81"/>
      <c r="AA29" s="81"/>
      <c r="AB29" s="81"/>
      <c r="AC29" s="81"/>
      <c r="AD29" s="81"/>
      <c r="AE29" s="86"/>
      <c r="AF29" s="161"/>
      <c r="AG29" s="81"/>
      <c r="AH29" s="81"/>
      <c r="AI29" s="50" t="s">
        <v>332</v>
      </c>
    </row>
    <row r="30" spans="1:35" s="1" customFormat="1" ht="21" customHeight="1" x14ac:dyDescent="0.25">
      <c r="A30" s="540"/>
      <c r="B30" s="50" t="s">
        <v>250</v>
      </c>
      <c r="C30" s="8" t="s">
        <v>242</v>
      </c>
      <c r="D30" s="26" t="s">
        <v>124</v>
      </c>
      <c r="E30" s="26"/>
      <c r="F30" s="26"/>
      <c r="G30" s="50" t="s">
        <v>261</v>
      </c>
      <c r="H30" s="50" t="s">
        <v>197</v>
      </c>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162"/>
      <c r="AH30" s="86"/>
      <c r="AI30" s="50" t="s">
        <v>332</v>
      </c>
    </row>
    <row r="31" spans="1:35" s="1" customFormat="1" ht="15.75" x14ac:dyDescent="0.25">
      <c r="A31" s="540"/>
      <c r="B31" s="50" t="s">
        <v>252</v>
      </c>
      <c r="C31" s="8"/>
      <c r="D31" s="9"/>
      <c r="E31" s="9"/>
      <c r="F31" s="9"/>
      <c r="G31" s="50"/>
      <c r="H31" s="50"/>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86"/>
      <c r="AH31" s="12"/>
      <c r="AI31" s="50"/>
    </row>
    <row r="32" spans="1:35" s="1" customFormat="1" ht="21" customHeight="1" thickBot="1" x14ac:dyDescent="0.3">
      <c r="A32" s="541"/>
      <c r="B32" s="59" t="s">
        <v>253</v>
      </c>
      <c r="C32" s="14"/>
      <c r="D32" s="74"/>
      <c r="E32" s="74"/>
      <c r="F32" s="74"/>
      <c r="G32" s="59"/>
      <c r="H32" s="59"/>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59"/>
    </row>
    <row r="33" spans="1:35" s="1" customFormat="1" ht="21" customHeight="1" thickBot="1" x14ac:dyDescent="0.3">
      <c r="A33" s="69"/>
      <c r="B33" s="69"/>
      <c r="C33" s="21"/>
      <c r="D33" s="46"/>
      <c r="E33" s="46"/>
      <c r="F33" s="46"/>
      <c r="G33" s="53"/>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70"/>
      <c r="AI33" s="71"/>
    </row>
    <row r="34" spans="1:35" s="1" customFormat="1" ht="20.100000000000001" customHeight="1" x14ac:dyDescent="0.25">
      <c r="A34" s="542" t="s">
        <v>28</v>
      </c>
      <c r="B34" s="56" t="s">
        <v>31</v>
      </c>
      <c r="C34" s="7" t="s">
        <v>50</v>
      </c>
      <c r="D34" s="16" t="s">
        <v>3</v>
      </c>
      <c r="E34" s="16"/>
      <c r="F34" s="16"/>
      <c r="G34" s="56" t="s">
        <v>6</v>
      </c>
      <c r="H34" s="56" t="s">
        <v>197</v>
      </c>
      <c r="I34" s="68">
        <f>12*5</f>
        <v>60</v>
      </c>
      <c r="J34" s="68">
        <f>12*5</f>
        <v>60</v>
      </c>
      <c r="K34" s="68">
        <f>12*5</f>
        <v>60</v>
      </c>
      <c r="L34" s="68">
        <f>12*5</f>
        <v>60</v>
      </c>
      <c r="M34" s="68">
        <v>60</v>
      </c>
      <c r="N34" s="68">
        <v>60</v>
      </c>
      <c r="O34" s="68">
        <v>60</v>
      </c>
      <c r="P34" s="68">
        <v>60</v>
      </c>
      <c r="Q34" s="68">
        <v>60</v>
      </c>
      <c r="R34" s="68">
        <v>60</v>
      </c>
      <c r="S34" s="68">
        <v>60</v>
      </c>
      <c r="T34" s="68">
        <v>60</v>
      </c>
      <c r="U34" s="68">
        <v>60</v>
      </c>
      <c r="V34" s="68">
        <v>60</v>
      </c>
      <c r="W34" s="68">
        <v>60</v>
      </c>
      <c r="X34" s="68">
        <v>60</v>
      </c>
      <c r="Y34" s="68">
        <v>60</v>
      </c>
      <c r="Z34" s="68">
        <v>60</v>
      </c>
      <c r="AA34" s="68">
        <v>60</v>
      </c>
      <c r="AB34" s="68"/>
      <c r="AC34" s="68">
        <v>60</v>
      </c>
      <c r="AD34" s="68">
        <v>60</v>
      </c>
      <c r="AE34" s="68">
        <v>60</v>
      </c>
      <c r="AF34" s="68">
        <v>60</v>
      </c>
      <c r="AG34" s="68">
        <v>60</v>
      </c>
      <c r="AH34" s="124"/>
      <c r="AI34" s="64" t="s">
        <v>296</v>
      </c>
    </row>
    <row r="35" spans="1:35" s="1" customFormat="1" ht="20.100000000000001" customHeight="1" x14ac:dyDescent="0.25">
      <c r="A35" s="543"/>
      <c r="B35" s="50" t="s">
        <v>32</v>
      </c>
      <c r="C35" s="79" t="s">
        <v>64</v>
      </c>
      <c r="D35" s="9" t="s">
        <v>3</v>
      </c>
      <c r="E35" s="9"/>
      <c r="F35" s="9"/>
      <c r="G35" s="50" t="s">
        <v>140</v>
      </c>
      <c r="H35" s="50" t="s">
        <v>197</v>
      </c>
      <c r="I35" s="27">
        <f t="shared" ref="I35:X39" si="0">12*5</f>
        <v>60</v>
      </c>
      <c r="J35" s="27">
        <f t="shared" si="0"/>
        <v>60</v>
      </c>
      <c r="K35" s="27">
        <f t="shared" si="0"/>
        <v>60</v>
      </c>
      <c r="L35" s="27">
        <f t="shared" si="0"/>
        <v>60</v>
      </c>
      <c r="M35" s="27">
        <f t="shared" si="0"/>
        <v>60</v>
      </c>
      <c r="N35" s="27">
        <f t="shared" si="0"/>
        <v>60</v>
      </c>
      <c r="O35" s="27">
        <f t="shared" si="0"/>
        <v>60</v>
      </c>
      <c r="P35" s="27">
        <f t="shared" si="0"/>
        <v>60</v>
      </c>
      <c r="Q35" s="27">
        <f t="shared" si="0"/>
        <v>60</v>
      </c>
      <c r="R35" s="27">
        <f t="shared" si="0"/>
        <v>60</v>
      </c>
      <c r="S35" s="27">
        <f t="shared" si="0"/>
        <v>60</v>
      </c>
      <c r="T35" s="27">
        <f t="shared" si="0"/>
        <v>60</v>
      </c>
      <c r="U35" s="27">
        <f t="shared" si="0"/>
        <v>60</v>
      </c>
      <c r="V35" s="27">
        <f t="shared" si="0"/>
        <v>60</v>
      </c>
      <c r="W35" s="27">
        <f t="shared" si="0"/>
        <v>60</v>
      </c>
      <c r="X35" s="27">
        <f t="shared" si="0"/>
        <v>60</v>
      </c>
      <c r="Y35" s="27">
        <f t="shared" ref="Y35:AG36" si="1">12*5</f>
        <v>60</v>
      </c>
      <c r="Z35" s="27">
        <f t="shared" si="1"/>
        <v>60</v>
      </c>
      <c r="AA35" s="27">
        <f t="shared" si="1"/>
        <v>60</v>
      </c>
      <c r="AB35" s="27">
        <f t="shared" si="1"/>
        <v>60</v>
      </c>
      <c r="AC35" s="27">
        <f t="shared" si="1"/>
        <v>60</v>
      </c>
      <c r="AD35" s="27">
        <f t="shared" si="1"/>
        <v>60</v>
      </c>
      <c r="AE35" s="27">
        <f t="shared" si="1"/>
        <v>60</v>
      </c>
      <c r="AF35" s="27">
        <f t="shared" si="1"/>
        <v>60</v>
      </c>
      <c r="AG35" s="27">
        <f t="shared" si="1"/>
        <v>60</v>
      </c>
      <c r="AH35" s="81"/>
      <c r="AI35" s="33"/>
    </row>
    <row r="36" spans="1:35" s="1" customFormat="1" ht="20.100000000000001" customHeight="1" x14ac:dyDescent="0.25">
      <c r="A36" s="543"/>
      <c r="B36" s="50" t="s">
        <v>33</v>
      </c>
      <c r="C36" s="79" t="s">
        <v>65</v>
      </c>
      <c r="D36" s="9" t="s">
        <v>3</v>
      </c>
      <c r="E36" s="9"/>
      <c r="F36" s="9"/>
      <c r="G36" s="50" t="s">
        <v>141</v>
      </c>
      <c r="H36" s="50" t="s">
        <v>197</v>
      </c>
      <c r="I36" s="27">
        <f t="shared" si="0"/>
        <v>60</v>
      </c>
      <c r="J36" s="27">
        <f t="shared" si="0"/>
        <v>60</v>
      </c>
      <c r="K36" s="27">
        <f t="shared" si="0"/>
        <v>60</v>
      </c>
      <c r="L36" s="27">
        <f t="shared" si="0"/>
        <v>60</v>
      </c>
      <c r="M36" s="27">
        <f t="shared" si="0"/>
        <v>60</v>
      </c>
      <c r="N36" s="27">
        <f t="shared" si="0"/>
        <v>60</v>
      </c>
      <c r="O36" s="27">
        <f t="shared" si="0"/>
        <v>60</v>
      </c>
      <c r="P36" s="27">
        <f t="shared" si="0"/>
        <v>60</v>
      </c>
      <c r="Q36" s="27">
        <f t="shared" si="0"/>
        <v>60</v>
      </c>
      <c r="R36" s="27">
        <f t="shared" si="0"/>
        <v>60</v>
      </c>
      <c r="S36" s="27">
        <f t="shared" si="0"/>
        <v>60</v>
      </c>
      <c r="T36" s="27">
        <f t="shared" si="0"/>
        <v>60</v>
      </c>
      <c r="U36" s="27">
        <f t="shared" si="0"/>
        <v>60</v>
      </c>
      <c r="V36" s="27">
        <f t="shared" si="0"/>
        <v>60</v>
      </c>
      <c r="W36" s="27">
        <f t="shared" si="0"/>
        <v>60</v>
      </c>
      <c r="X36" s="27">
        <f t="shared" si="0"/>
        <v>60</v>
      </c>
      <c r="Y36" s="27">
        <f t="shared" si="1"/>
        <v>60</v>
      </c>
      <c r="Z36" s="27">
        <f t="shared" si="1"/>
        <v>60</v>
      </c>
      <c r="AA36" s="27">
        <f t="shared" si="1"/>
        <v>60</v>
      </c>
      <c r="AB36" s="27">
        <f t="shared" si="1"/>
        <v>60</v>
      </c>
      <c r="AC36" s="27">
        <f t="shared" si="1"/>
        <v>60</v>
      </c>
      <c r="AD36" s="27">
        <f t="shared" si="1"/>
        <v>60</v>
      </c>
      <c r="AE36" s="27">
        <f t="shared" si="1"/>
        <v>60</v>
      </c>
      <c r="AF36" s="27">
        <f t="shared" si="1"/>
        <v>60</v>
      </c>
      <c r="AG36" s="27">
        <f t="shared" si="1"/>
        <v>60</v>
      </c>
      <c r="AH36" s="81"/>
      <c r="AI36" s="33"/>
    </row>
    <row r="37" spans="1:35" s="1" customFormat="1" ht="20.100000000000001" customHeight="1" x14ac:dyDescent="0.25">
      <c r="A37" s="543"/>
      <c r="B37" s="50" t="s">
        <v>34</v>
      </c>
      <c r="C37" s="79" t="s">
        <v>66</v>
      </c>
      <c r="D37" s="9" t="s">
        <v>3</v>
      </c>
      <c r="E37" s="9"/>
      <c r="F37" s="9"/>
      <c r="G37" s="50" t="s">
        <v>142</v>
      </c>
      <c r="H37" s="50" t="s">
        <v>197</v>
      </c>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81"/>
      <c r="AI37" s="33"/>
    </row>
    <row r="38" spans="1:35" s="1" customFormat="1" ht="20.100000000000001" customHeight="1" x14ac:dyDescent="0.25">
      <c r="A38" s="543"/>
      <c r="B38" s="50" t="s">
        <v>35</v>
      </c>
      <c r="C38" s="79" t="s">
        <v>67</v>
      </c>
      <c r="D38" s="9" t="s">
        <v>3</v>
      </c>
      <c r="E38" s="9"/>
      <c r="F38" s="9"/>
      <c r="G38" s="50" t="s">
        <v>143</v>
      </c>
      <c r="H38" s="50" t="s">
        <v>197</v>
      </c>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81"/>
      <c r="AI38" s="33" t="s">
        <v>357</v>
      </c>
    </row>
    <row r="39" spans="1:35" s="1" customFormat="1" ht="25.5" x14ac:dyDescent="0.25">
      <c r="A39" s="543"/>
      <c r="B39" s="50" t="s">
        <v>36</v>
      </c>
      <c r="C39" s="8" t="s">
        <v>0</v>
      </c>
      <c r="D39" s="9" t="s">
        <v>3</v>
      </c>
      <c r="E39" s="9"/>
      <c r="F39" s="9"/>
      <c r="G39" s="50" t="s">
        <v>7</v>
      </c>
      <c r="H39" s="50" t="s">
        <v>197</v>
      </c>
      <c r="I39" s="27">
        <f t="shared" si="0"/>
        <v>60</v>
      </c>
      <c r="J39" s="27">
        <f t="shared" si="0"/>
        <v>60</v>
      </c>
      <c r="K39" s="27">
        <f t="shared" si="0"/>
        <v>60</v>
      </c>
      <c r="L39" s="27">
        <f t="shared" si="0"/>
        <v>60</v>
      </c>
      <c r="M39" s="27">
        <f t="shared" si="0"/>
        <v>60</v>
      </c>
      <c r="N39" s="12"/>
      <c r="O39" s="158"/>
      <c r="P39" s="158"/>
      <c r="Q39" s="158"/>
      <c r="R39" s="158"/>
      <c r="S39" s="158"/>
      <c r="T39" s="158"/>
      <c r="U39" s="158"/>
      <c r="V39" s="158"/>
      <c r="W39" s="158"/>
      <c r="X39" s="158"/>
      <c r="Y39" s="158"/>
      <c r="Z39" s="158"/>
      <c r="AA39" s="161"/>
      <c r="AB39" s="161"/>
      <c r="AC39" s="119"/>
      <c r="AD39" s="119"/>
      <c r="AE39" s="119"/>
      <c r="AF39" s="158"/>
      <c r="AG39" s="158"/>
      <c r="AH39" s="12"/>
      <c r="AI39" s="33" t="s">
        <v>312</v>
      </c>
    </row>
    <row r="40" spans="1:35" s="1" customFormat="1" ht="38.25" x14ac:dyDescent="0.25">
      <c r="A40" s="543"/>
      <c r="B40" s="50" t="s">
        <v>37</v>
      </c>
      <c r="C40" s="13" t="s">
        <v>9</v>
      </c>
      <c r="D40" s="9" t="s">
        <v>3</v>
      </c>
      <c r="E40" s="9"/>
      <c r="F40" s="9"/>
      <c r="G40" s="50" t="s">
        <v>7</v>
      </c>
      <c r="H40" s="50" t="s">
        <v>197</v>
      </c>
      <c r="I40" s="12"/>
      <c r="J40" s="152"/>
      <c r="K40" s="152"/>
      <c r="L40" s="152"/>
      <c r="M40" s="12"/>
      <c r="N40" s="12"/>
      <c r="O40" s="12"/>
      <c r="P40" s="12"/>
      <c r="Q40" s="12"/>
      <c r="R40" s="12"/>
      <c r="S40" s="12"/>
      <c r="T40" s="12"/>
      <c r="U40" s="12"/>
      <c r="V40" s="12"/>
      <c r="W40" s="12"/>
      <c r="X40" s="12"/>
      <c r="Y40" s="12"/>
      <c r="Z40" s="12"/>
      <c r="AA40" s="12"/>
      <c r="AB40" s="12"/>
      <c r="AC40" s="158"/>
      <c r="AD40" s="158"/>
      <c r="AE40" s="158"/>
      <c r="AF40" s="12"/>
      <c r="AG40" s="12"/>
      <c r="AH40" s="12"/>
      <c r="AI40" s="33" t="s">
        <v>164</v>
      </c>
    </row>
    <row r="41" spans="1:35" s="1" customFormat="1" ht="20.100000000000001" customHeight="1" x14ac:dyDescent="0.25">
      <c r="A41" s="543"/>
      <c r="B41" s="50" t="s">
        <v>38</v>
      </c>
      <c r="C41" s="8" t="s">
        <v>10</v>
      </c>
      <c r="D41" s="9" t="s">
        <v>3</v>
      </c>
      <c r="E41" s="9"/>
      <c r="F41" s="9"/>
      <c r="G41" s="50" t="s">
        <v>150</v>
      </c>
      <c r="H41" s="50" t="s">
        <v>197</v>
      </c>
      <c r="I41" s="10"/>
      <c r="J41" s="10"/>
      <c r="K41" s="10"/>
      <c r="L41" s="10"/>
      <c r="M41" s="10"/>
      <c r="N41" s="12"/>
      <c r="O41" s="158"/>
      <c r="P41" s="158"/>
      <c r="Q41" s="158"/>
      <c r="R41" s="158"/>
      <c r="S41" s="158"/>
      <c r="T41" s="158"/>
      <c r="U41" s="158"/>
      <c r="V41" s="12"/>
      <c r="W41" s="12"/>
      <c r="X41" s="12"/>
      <c r="Y41" s="158"/>
      <c r="Z41" s="158"/>
      <c r="AA41" s="158"/>
      <c r="AB41" s="158"/>
      <c r="AC41" s="10"/>
      <c r="AD41" s="10"/>
      <c r="AE41" s="10"/>
      <c r="AF41" s="158"/>
      <c r="AG41" s="158"/>
      <c r="AH41" s="12"/>
      <c r="AI41" s="33" t="s">
        <v>336</v>
      </c>
    </row>
    <row r="42" spans="1:35" s="1" customFormat="1" ht="20.100000000000001" customHeight="1" x14ac:dyDescent="0.25">
      <c r="A42" s="543"/>
      <c r="B42" s="50" t="s">
        <v>39</v>
      </c>
      <c r="C42" s="8" t="s">
        <v>17</v>
      </c>
      <c r="D42" s="26" t="s">
        <v>3</v>
      </c>
      <c r="E42" s="8"/>
      <c r="F42" s="8"/>
      <c r="G42" s="50" t="s">
        <v>8</v>
      </c>
      <c r="H42" s="50" t="s">
        <v>197</v>
      </c>
      <c r="I42" s="10"/>
      <c r="J42" s="10"/>
      <c r="K42" s="10"/>
      <c r="L42" s="10"/>
      <c r="M42" s="10"/>
      <c r="N42" s="12"/>
      <c r="O42" s="12"/>
      <c r="P42" s="12"/>
      <c r="Q42" s="12"/>
      <c r="R42" s="12"/>
      <c r="S42" s="12"/>
      <c r="T42" s="12"/>
      <c r="U42" s="12"/>
      <c r="V42" s="12"/>
      <c r="W42" s="12"/>
      <c r="X42" s="12"/>
      <c r="Y42" s="12"/>
      <c r="Z42" s="12"/>
      <c r="AA42" s="12"/>
      <c r="AB42" s="12"/>
      <c r="AC42" s="12"/>
      <c r="AD42" s="12"/>
      <c r="AE42" s="12"/>
      <c r="AF42" s="12"/>
      <c r="AG42" s="12"/>
      <c r="AH42" s="12"/>
      <c r="AI42" s="33" t="s">
        <v>215</v>
      </c>
    </row>
    <row r="43" spans="1:35" s="1" customFormat="1" ht="25.5" x14ac:dyDescent="0.25">
      <c r="A43" s="543"/>
      <c r="B43" s="50" t="s">
        <v>12</v>
      </c>
      <c r="C43" s="8" t="s">
        <v>264</v>
      </c>
      <c r="D43" s="26" t="s">
        <v>263</v>
      </c>
      <c r="E43" s="8"/>
      <c r="F43" s="8"/>
      <c r="G43" s="50" t="s">
        <v>265</v>
      </c>
      <c r="H43" s="50" t="s">
        <v>197</v>
      </c>
      <c r="I43" s="10"/>
      <c r="J43" s="10"/>
      <c r="K43" s="158"/>
      <c r="L43" s="158"/>
      <c r="M43" s="159"/>
      <c r="N43" s="12"/>
      <c r="O43" s="119"/>
      <c r="P43" s="119"/>
      <c r="Q43" s="158"/>
      <c r="R43" s="159"/>
      <c r="S43" s="158"/>
      <c r="T43" s="10"/>
      <c r="U43" s="10"/>
      <c r="V43" s="12"/>
      <c r="W43" s="12"/>
      <c r="X43" s="12"/>
      <c r="Y43" s="12"/>
      <c r="Z43" s="12"/>
      <c r="AA43" s="12"/>
      <c r="AB43" s="12"/>
      <c r="AC43" s="12"/>
      <c r="AD43" s="12"/>
      <c r="AE43" s="12"/>
      <c r="AF43" s="12"/>
      <c r="AG43" s="12"/>
      <c r="AH43" s="12"/>
      <c r="AI43" s="33" t="s">
        <v>363</v>
      </c>
    </row>
    <row r="44" spans="1:35" s="1" customFormat="1" ht="25.5" x14ac:dyDescent="0.25">
      <c r="A44" s="543"/>
      <c r="B44" s="50" t="s">
        <v>24</v>
      </c>
      <c r="C44" s="8" t="s">
        <v>161</v>
      </c>
      <c r="D44" s="26" t="s">
        <v>3</v>
      </c>
      <c r="E44" s="8"/>
      <c r="F44" s="8"/>
      <c r="G44" s="50" t="s">
        <v>354</v>
      </c>
      <c r="H44" s="50" t="s">
        <v>197</v>
      </c>
      <c r="I44" s="10"/>
      <c r="J44" s="10"/>
      <c r="K44" s="10"/>
      <c r="L44" s="10"/>
      <c r="M44" s="11"/>
      <c r="N44" s="12"/>
      <c r="O44" s="158"/>
      <c r="P44" s="158"/>
      <c r="Q44" s="158"/>
      <c r="R44" s="159"/>
      <c r="S44" s="158"/>
      <c r="T44" s="158"/>
      <c r="U44" s="158"/>
      <c r="V44" s="158"/>
      <c r="W44" s="158"/>
      <c r="X44" s="158"/>
      <c r="Y44" s="158"/>
      <c r="Z44" s="158"/>
      <c r="AA44" s="158"/>
      <c r="AB44" s="158"/>
      <c r="AC44" s="158"/>
      <c r="AD44" s="159"/>
      <c r="AE44" s="158"/>
      <c r="AF44" s="158"/>
      <c r="AG44" s="158"/>
      <c r="AH44" s="12"/>
      <c r="AI44" s="33" t="s">
        <v>360</v>
      </c>
    </row>
    <row r="45" spans="1:35" s="1" customFormat="1" ht="25.5" x14ac:dyDescent="0.25">
      <c r="A45" s="543"/>
      <c r="B45" s="50" t="s">
        <v>25</v>
      </c>
      <c r="C45" s="8" t="s">
        <v>57</v>
      </c>
      <c r="D45" s="9" t="s">
        <v>3</v>
      </c>
      <c r="E45" s="9"/>
      <c r="F45" s="9"/>
      <c r="G45" s="50" t="s">
        <v>355</v>
      </c>
      <c r="H45" s="50" t="s">
        <v>197</v>
      </c>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2"/>
      <c r="AI45" s="33" t="s">
        <v>359</v>
      </c>
    </row>
    <row r="46" spans="1:35" s="1" customFormat="1" ht="20.100000000000001" customHeight="1" x14ac:dyDescent="0.25">
      <c r="A46" s="543"/>
      <c r="B46" s="50" t="s">
        <v>26</v>
      </c>
      <c r="C46" s="8" t="s">
        <v>262</v>
      </c>
      <c r="D46" s="9" t="s">
        <v>3</v>
      </c>
      <c r="E46" s="9"/>
      <c r="F46" s="9"/>
      <c r="G46" s="50" t="s">
        <v>72</v>
      </c>
      <c r="H46" s="50" t="s">
        <v>61</v>
      </c>
      <c r="I46" s="117"/>
      <c r="J46" s="117"/>
      <c r="K46" s="117"/>
      <c r="L46" s="117"/>
      <c r="M46" s="118"/>
      <c r="N46" s="18"/>
      <c r="O46" s="18"/>
      <c r="P46" s="18"/>
      <c r="Q46" s="18"/>
      <c r="R46" s="12"/>
      <c r="S46" s="12"/>
      <c r="T46" s="12"/>
      <c r="U46" s="12"/>
      <c r="V46" s="12"/>
      <c r="W46" s="12"/>
      <c r="X46" s="12"/>
      <c r="Y46" s="12"/>
      <c r="Z46" s="12"/>
      <c r="AA46" s="12"/>
      <c r="AB46" s="12"/>
      <c r="AC46" s="12"/>
      <c r="AD46" s="12"/>
      <c r="AE46" s="12"/>
      <c r="AF46" s="12"/>
      <c r="AG46" s="12"/>
      <c r="AH46" s="12"/>
      <c r="AI46" s="33" t="s">
        <v>337</v>
      </c>
    </row>
    <row r="47" spans="1:35" s="1" customFormat="1" ht="38.25" x14ac:dyDescent="0.25">
      <c r="A47" s="543"/>
      <c r="B47" s="50" t="s">
        <v>13</v>
      </c>
      <c r="C47" s="112" t="s">
        <v>303</v>
      </c>
      <c r="D47" s="9" t="s">
        <v>3</v>
      </c>
      <c r="E47" s="9"/>
      <c r="F47" s="9"/>
      <c r="G47" s="50" t="s">
        <v>270</v>
      </c>
      <c r="H47" s="50" t="s">
        <v>197</v>
      </c>
      <c r="I47" s="10"/>
      <c r="J47" s="10"/>
      <c r="K47" s="10"/>
      <c r="L47" s="10"/>
      <c r="M47" s="10"/>
      <c r="N47" s="12"/>
      <c r="O47" s="10"/>
      <c r="P47" s="10"/>
      <c r="Q47" s="10"/>
      <c r="R47" s="10"/>
      <c r="S47" s="10"/>
      <c r="T47" s="10"/>
      <c r="U47" s="10"/>
      <c r="V47" s="10"/>
      <c r="W47" s="10"/>
      <c r="X47" s="10"/>
      <c r="Y47" s="10"/>
      <c r="Z47" s="10"/>
      <c r="AA47" s="10"/>
      <c r="AB47" s="10"/>
      <c r="AC47" s="10"/>
      <c r="AD47" s="10"/>
      <c r="AE47" s="10"/>
      <c r="AF47" s="10"/>
      <c r="AG47" s="10"/>
      <c r="AH47" s="12"/>
      <c r="AI47" s="33" t="s">
        <v>313</v>
      </c>
    </row>
    <row r="48" spans="1:35" s="1" customFormat="1" ht="31.5" customHeight="1" x14ac:dyDescent="0.25">
      <c r="A48" s="543"/>
      <c r="B48" s="50" t="s">
        <v>40</v>
      </c>
      <c r="C48" s="8" t="s">
        <v>304</v>
      </c>
      <c r="D48" s="9" t="s">
        <v>3</v>
      </c>
      <c r="E48" s="9"/>
      <c r="F48" s="9"/>
      <c r="G48" s="50" t="s">
        <v>270</v>
      </c>
      <c r="H48" s="50" t="s">
        <v>197</v>
      </c>
      <c r="I48" s="10"/>
      <c r="J48" s="10"/>
      <c r="K48" s="10"/>
      <c r="L48" s="10"/>
      <c r="M48" s="119"/>
      <c r="N48" s="12"/>
      <c r="O48" s="158"/>
      <c r="P48" s="158"/>
      <c r="Q48" s="12"/>
      <c r="R48" s="12"/>
      <c r="S48" s="12"/>
      <c r="T48" s="12"/>
      <c r="U48" s="12"/>
      <c r="V48" s="12"/>
      <c r="W48" s="12"/>
      <c r="X48" s="12"/>
      <c r="Y48" s="12"/>
      <c r="Z48" s="12"/>
      <c r="AA48" s="12"/>
      <c r="AB48" s="12"/>
      <c r="AC48" s="12"/>
      <c r="AD48" s="12"/>
      <c r="AE48" s="12"/>
      <c r="AF48" s="12"/>
      <c r="AG48" s="12"/>
      <c r="AH48" s="12"/>
      <c r="AI48" s="33" t="s">
        <v>167</v>
      </c>
    </row>
    <row r="49" spans="1:35" s="1" customFormat="1" ht="25.5" x14ac:dyDescent="0.25">
      <c r="A49" s="543"/>
      <c r="B49" s="50" t="s">
        <v>14</v>
      </c>
      <c r="C49" s="8" t="s">
        <v>168</v>
      </c>
      <c r="D49" s="9" t="s">
        <v>3</v>
      </c>
      <c r="E49" s="9"/>
      <c r="F49" s="9"/>
      <c r="G49" s="50" t="s">
        <v>270</v>
      </c>
      <c r="H49" s="50" t="s">
        <v>197</v>
      </c>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33" t="s">
        <v>169</v>
      </c>
    </row>
    <row r="50" spans="1:35" s="1" customFormat="1" ht="38.25" x14ac:dyDescent="0.25">
      <c r="A50" s="543"/>
      <c r="B50" s="50" t="s">
        <v>15</v>
      </c>
      <c r="C50" s="8" t="s">
        <v>153</v>
      </c>
      <c r="D50" s="9" t="s">
        <v>3</v>
      </c>
      <c r="E50" s="9"/>
      <c r="F50" s="9"/>
      <c r="G50" s="50" t="s">
        <v>271</v>
      </c>
      <c r="H50" s="50" t="s">
        <v>197</v>
      </c>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2"/>
      <c r="AI50" s="33" t="s">
        <v>305</v>
      </c>
    </row>
    <row r="51" spans="1:35" s="1" customFormat="1" ht="39" thickBot="1" x14ac:dyDescent="0.3">
      <c r="A51" s="543"/>
      <c r="B51" s="50" t="s">
        <v>30</v>
      </c>
      <c r="C51" s="8" t="s">
        <v>194</v>
      </c>
      <c r="D51" s="9" t="s">
        <v>297</v>
      </c>
      <c r="E51" s="9"/>
      <c r="F51" s="9"/>
      <c r="G51" s="50" t="s">
        <v>270</v>
      </c>
      <c r="H51" s="50" t="s">
        <v>197</v>
      </c>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2"/>
      <c r="AI51" s="33" t="s">
        <v>272</v>
      </c>
    </row>
    <row r="52" spans="1:35" s="1" customFormat="1" ht="25.5" x14ac:dyDescent="0.25">
      <c r="A52" s="543"/>
      <c r="B52" s="50" t="s">
        <v>16</v>
      </c>
      <c r="C52" s="8" t="s">
        <v>155</v>
      </c>
      <c r="D52" s="25" t="s">
        <v>3</v>
      </c>
      <c r="E52" s="9"/>
      <c r="F52" s="9"/>
      <c r="G52" s="50" t="s">
        <v>156</v>
      </c>
      <c r="H52" s="82" t="s">
        <v>154</v>
      </c>
      <c r="I52" s="158"/>
      <c r="J52" s="158"/>
      <c r="K52" s="151"/>
      <c r="L52" s="158"/>
      <c r="M52" s="12"/>
      <c r="N52" s="12"/>
      <c r="O52" s="12"/>
      <c r="P52" s="12"/>
      <c r="Q52" s="12"/>
      <c r="R52" s="12"/>
      <c r="S52" s="12"/>
      <c r="T52" s="12"/>
      <c r="U52" s="12"/>
      <c r="V52" s="12"/>
      <c r="W52" s="12"/>
      <c r="X52" s="12"/>
      <c r="Y52" s="12"/>
      <c r="Z52" s="12"/>
      <c r="AA52" s="12"/>
      <c r="AB52" s="12"/>
      <c r="AC52" s="12"/>
      <c r="AD52" s="12"/>
      <c r="AE52" s="12"/>
      <c r="AF52" s="12"/>
      <c r="AG52" s="12"/>
      <c r="AH52" s="12"/>
      <c r="AI52" s="33" t="s">
        <v>216</v>
      </c>
    </row>
    <row r="53" spans="1:35" s="1" customFormat="1" ht="25.5" x14ac:dyDescent="0.25">
      <c r="A53" s="543"/>
      <c r="B53" s="50" t="s">
        <v>75</v>
      </c>
      <c r="C53" s="8" t="s">
        <v>138</v>
      </c>
      <c r="D53" s="25" t="s">
        <v>135</v>
      </c>
      <c r="E53" s="9"/>
      <c r="F53" s="9"/>
      <c r="G53" s="50" t="s">
        <v>158</v>
      </c>
      <c r="H53" s="50" t="s">
        <v>197</v>
      </c>
      <c r="I53" s="10"/>
      <c r="J53" s="10"/>
      <c r="K53" s="10"/>
      <c r="L53" s="10"/>
      <c r="M53" s="10"/>
      <c r="N53" s="12"/>
      <c r="O53" s="12"/>
      <c r="P53" s="12"/>
      <c r="Q53" s="12"/>
      <c r="R53" s="12"/>
      <c r="S53" s="12"/>
      <c r="T53" s="12"/>
      <c r="U53" s="12"/>
      <c r="V53" s="12"/>
      <c r="W53" s="12"/>
      <c r="X53" s="12"/>
      <c r="Y53" s="10"/>
      <c r="Z53" s="12"/>
      <c r="AA53" s="12"/>
      <c r="AB53" s="12"/>
      <c r="AC53" s="10"/>
      <c r="AD53" s="10"/>
      <c r="AE53" s="10"/>
      <c r="AF53" s="12"/>
      <c r="AG53" s="12"/>
      <c r="AH53" s="12"/>
      <c r="AI53" s="33" t="s">
        <v>273</v>
      </c>
    </row>
    <row r="54" spans="1:35" s="1" customFormat="1" ht="26.25" thickBot="1" x14ac:dyDescent="0.3">
      <c r="A54" s="544"/>
      <c r="B54" s="59" t="s">
        <v>159</v>
      </c>
      <c r="C54" s="84" t="s">
        <v>139</v>
      </c>
      <c r="D54" s="15" t="s">
        <v>135</v>
      </c>
      <c r="E54" s="15"/>
      <c r="F54" s="15"/>
      <c r="G54" s="59" t="s">
        <v>158</v>
      </c>
      <c r="H54" s="59" t="s">
        <v>197</v>
      </c>
      <c r="I54" s="62"/>
      <c r="J54" s="62"/>
      <c r="K54" s="90"/>
      <c r="L54" s="62"/>
      <c r="M54" s="62"/>
      <c r="N54" s="90"/>
      <c r="O54" s="90"/>
      <c r="P54" s="90"/>
      <c r="Q54" s="90"/>
      <c r="R54" s="90"/>
      <c r="S54" s="90"/>
      <c r="T54" s="90"/>
      <c r="U54" s="90"/>
      <c r="V54" s="90"/>
      <c r="W54" s="90"/>
      <c r="X54" s="90"/>
      <c r="Y54" s="62"/>
      <c r="Z54" s="90"/>
      <c r="AA54" s="90"/>
      <c r="AB54" s="90"/>
      <c r="AC54" s="90"/>
      <c r="AD54" s="90"/>
      <c r="AE54" s="90"/>
      <c r="AF54" s="90"/>
      <c r="AG54" s="90"/>
      <c r="AH54" s="90"/>
      <c r="AI54" s="63" t="s">
        <v>172</v>
      </c>
    </row>
    <row r="55" spans="1:35" s="1" customFormat="1" ht="24" customHeight="1" thickBot="1" x14ac:dyDescent="0.4">
      <c r="A55" s="66"/>
      <c r="B55" s="23"/>
      <c r="D55" s="22"/>
      <c r="E55" s="22"/>
      <c r="F55" s="22"/>
      <c r="G55" s="65"/>
      <c r="H55" s="65"/>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67"/>
    </row>
    <row r="56" spans="1:35" s="1" customFormat="1" ht="25.5" x14ac:dyDescent="0.25">
      <c r="A56" s="552" t="s">
        <v>29</v>
      </c>
      <c r="B56" s="56" t="s">
        <v>19</v>
      </c>
      <c r="C56" s="140" t="s">
        <v>266</v>
      </c>
      <c r="D56" s="16" t="s">
        <v>3</v>
      </c>
      <c r="E56" s="16"/>
      <c r="F56" s="16"/>
      <c r="G56" s="114" t="s">
        <v>267</v>
      </c>
      <c r="H56" s="56" t="s">
        <v>268</v>
      </c>
      <c r="I56" s="16"/>
      <c r="J56" s="16"/>
      <c r="K56" s="16"/>
      <c r="L56" s="16"/>
      <c r="M56" s="16"/>
      <c r="N56" s="16"/>
      <c r="O56" s="16"/>
      <c r="P56" s="16"/>
      <c r="Q56" s="16"/>
      <c r="R56" s="16"/>
      <c r="S56" s="16"/>
      <c r="T56" s="16"/>
      <c r="U56" s="16"/>
      <c r="V56" s="163"/>
      <c r="W56" s="163"/>
      <c r="X56" s="16"/>
      <c r="Y56" s="16"/>
      <c r="Z56" s="16"/>
      <c r="AA56" s="16"/>
      <c r="AB56" s="16"/>
      <c r="AC56" s="16"/>
      <c r="AD56" s="16"/>
      <c r="AE56" s="16"/>
      <c r="AF56" s="16"/>
      <c r="AG56" s="16"/>
      <c r="AH56" s="16"/>
      <c r="AI56" s="64"/>
    </row>
    <row r="57" spans="1:35" s="1" customFormat="1" ht="20.100000000000001" customHeight="1" x14ac:dyDescent="0.25">
      <c r="A57" s="553"/>
      <c r="B57" s="50" t="s">
        <v>20</v>
      </c>
      <c r="C57" s="113"/>
      <c r="D57" s="9"/>
      <c r="E57" s="9"/>
      <c r="F57" s="9"/>
      <c r="G57" s="50"/>
      <c r="H57" s="50"/>
      <c r="I57" s="9"/>
      <c r="J57" s="9"/>
      <c r="K57" s="9"/>
      <c r="L57" s="9"/>
      <c r="M57" s="9"/>
      <c r="N57" s="9"/>
      <c r="O57" s="9"/>
      <c r="P57" s="9"/>
      <c r="Q57" s="9"/>
      <c r="R57" s="9"/>
      <c r="S57" s="9"/>
      <c r="T57" s="9"/>
      <c r="U57" s="9"/>
      <c r="V57" s="9"/>
      <c r="W57" s="9"/>
      <c r="X57" s="9"/>
      <c r="Y57" s="9"/>
      <c r="Z57" s="9"/>
      <c r="AA57" s="9"/>
      <c r="AB57" s="9"/>
      <c r="AC57" s="9"/>
      <c r="AD57" s="9"/>
      <c r="AE57" s="9"/>
      <c r="AF57" s="9"/>
      <c r="AG57" s="9"/>
      <c r="AH57" s="9"/>
      <c r="AI57" s="33"/>
    </row>
    <row r="58" spans="1:35" s="1" customFormat="1" ht="20.100000000000001" customHeight="1" x14ac:dyDescent="0.25">
      <c r="A58" s="553"/>
      <c r="B58" s="113"/>
      <c r="C58" s="113"/>
      <c r="D58" s="9"/>
      <c r="E58" s="9"/>
      <c r="F58" s="9"/>
      <c r="G58" s="50"/>
      <c r="H58" s="50"/>
      <c r="I58" s="115"/>
      <c r="J58" s="12"/>
      <c r="K58" s="12"/>
      <c r="L58" s="12"/>
      <c r="M58" s="12"/>
      <c r="N58" s="12"/>
      <c r="O58" s="12"/>
      <c r="P58" s="12"/>
      <c r="Q58" s="9"/>
      <c r="R58" s="9"/>
      <c r="S58" s="9"/>
      <c r="T58" s="9"/>
      <c r="U58" s="9"/>
      <c r="V58" s="9"/>
      <c r="W58" s="9"/>
      <c r="X58" s="9"/>
      <c r="Y58" s="9"/>
      <c r="Z58" s="9"/>
      <c r="AA58" s="9"/>
      <c r="AB58" s="9"/>
      <c r="AC58" s="9"/>
      <c r="AD58" s="9"/>
      <c r="AE58" s="9"/>
      <c r="AF58" s="9"/>
      <c r="AG58" s="9"/>
      <c r="AH58" s="9"/>
      <c r="AI58" s="33"/>
    </row>
    <row r="59" spans="1:35" s="1" customFormat="1" ht="20.100000000000001" customHeight="1" thickBot="1" x14ac:dyDescent="0.3">
      <c r="A59" s="554"/>
      <c r="B59" s="141"/>
      <c r="C59" s="141"/>
      <c r="D59" s="15"/>
      <c r="E59" s="15"/>
      <c r="F59" s="15"/>
      <c r="G59" s="59"/>
      <c r="H59" s="59"/>
      <c r="I59" s="116"/>
      <c r="J59" s="116"/>
      <c r="K59" s="90"/>
      <c r="L59" s="90"/>
      <c r="M59" s="90"/>
      <c r="N59" s="116"/>
      <c r="O59" s="116"/>
      <c r="P59" s="90"/>
      <c r="Q59" s="15"/>
      <c r="R59" s="15"/>
      <c r="S59" s="15"/>
      <c r="T59" s="15"/>
      <c r="U59" s="15"/>
      <c r="V59" s="15"/>
      <c r="W59" s="15"/>
      <c r="X59" s="15"/>
      <c r="Y59" s="15"/>
      <c r="Z59" s="15"/>
      <c r="AA59" s="15"/>
      <c r="AB59" s="15"/>
      <c r="AC59" s="15"/>
      <c r="AD59" s="15"/>
      <c r="AE59" s="15"/>
      <c r="AF59" s="15"/>
      <c r="AG59" s="15"/>
      <c r="AH59" s="15"/>
      <c r="AI59" s="63"/>
    </row>
    <row r="60" spans="1:35" s="1" customFormat="1" ht="24" customHeight="1" thickBot="1" x14ac:dyDescent="0.4">
      <c r="A60" s="5"/>
      <c r="B60" s="23"/>
      <c r="C60" s="21"/>
      <c r="D60" s="22"/>
      <c r="E60" s="22"/>
      <c r="F60" s="22"/>
      <c r="G60" s="65"/>
      <c r="H60" s="23"/>
      <c r="I60" s="22"/>
      <c r="J60" s="22"/>
      <c r="K60" s="22"/>
      <c r="L60" s="22"/>
      <c r="M60" s="22"/>
      <c r="N60" s="22"/>
      <c r="O60" s="22"/>
      <c r="P60" s="22"/>
      <c r="Q60" s="22"/>
      <c r="R60" s="22"/>
      <c r="S60" s="31"/>
      <c r="T60" s="31"/>
      <c r="U60" s="22"/>
      <c r="V60" s="22"/>
      <c r="W60" s="22"/>
      <c r="X60" s="22"/>
      <c r="Y60" s="22"/>
      <c r="Z60" s="22"/>
      <c r="AA60" s="22"/>
      <c r="AB60" s="22"/>
      <c r="AC60" s="22"/>
      <c r="AD60" s="31"/>
      <c r="AE60" s="22"/>
      <c r="AF60" s="22"/>
      <c r="AG60" s="22"/>
      <c r="AH60" s="22"/>
      <c r="AI60" s="53"/>
    </row>
    <row r="61" spans="1:35" s="1" customFormat="1" ht="20.100000000000001" customHeight="1" x14ac:dyDescent="0.25">
      <c r="A61" s="548" t="s">
        <v>43</v>
      </c>
      <c r="B61" s="56" t="s">
        <v>45</v>
      </c>
      <c r="C61" s="57" t="s">
        <v>187</v>
      </c>
      <c r="D61" s="16" t="s">
        <v>3</v>
      </c>
      <c r="E61" s="56" t="s">
        <v>185</v>
      </c>
      <c r="F61" s="56" t="s">
        <v>188</v>
      </c>
      <c r="G61" s="56" t="s">
        <v>185</v>
      </c>
      <c r="H61" s="56" t="s">
        <v>188</v>
      </c>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2"/>
    </row>
    <row r="62" spans="1:35" s="6" customFormat="1" ht="26.45" customHeight="1" x14ac:dyDescent="0.25">
      <c r="A62" s="549"/>
      <c r="B62" s="50" t="s">
        <v>69</v>
      </c>
      <c r="C62" s="55" t="s">
        <v>68</v>
      </c>
      <c r="D62" s="9" t="s">
        <v>3</v>
      </c>
      <c r="E62" s="55" t="s">
        <v>308</v>
      </c>
      <c r="F62" s="55" t="s">
        <v>70</v>
      </c>
      <c r="G62" s="55" t="s">
        <v>308</v>
      </c>
      <c r="H62" s="55" t="s">
        <v>70</v>
      </c>
      <c r="I62" s="17"/>
      <c r="J62" s="17"/>
      <c r="K62" s="18"/>
      <c r="L62" s="117"/>
      <c r="M62" s="19"/>
      <c r="N62" s="18"/>
      <c r="O62" s="18"/>
      <c r="P62" s="19"/>
      <c r="Q62" s="19"/>
      <c r="R62" s="19"/>
      <c r="S62" s="19"/>
      <c r="T62" s="19"/>
      <c r="U62" s="19"/>
      <c r="V62" s="19"/>
      <c r="W62" s="19"/>
      <c r="X62" s="19"/>
      <c r="Y62" s="19"/>
      <c r="Z62" s="19"/>
      <c r="AA62" s="19"/>
      <c r="AB62" s="19"/>
      <c r="AC62" s="19"/>
      <c r="AD62" s="19"/>
      <c r="AE62" s="19"/>
      <c r="AF62" s="19"/>
      <c r="AG62" s="19"/>
      <c r="AH62" s="19"/>
      <c r="AI62" s="39"/>
    </row>
    <row r="63" spans="1:35" s="6" customFormat="1" ht="20.100000000000001" customHeight="1" x14ac:dyDescent="0.25">
      <c r="A63" s="549"/>
      <c r="B63" s="50" t="s">
        <v>47</v>
      </c>
      <c r="C63" s="55" t="s">
        <v>103</v>
      </c>
      <c r="D63" s="9" t="s">
        <v>3</v>
      </c>
      <c r="E63" s="55" t="s">
        <v>308</v>
      </c>
      <c r="F63" s="55" t="s">
        <v>61</v>
      </c>
      <c r="G63" s="55" t="s">
        <v>308</v>
      </c>
      <c r="H63" s="55" t="s">
        <v>61</v>
      </c>
      <c r="I63" s="108"/>
      <c r="J63" s="108"/>
      <c r="K63" s="109"/>
      <c r="L63" s="109"/>
      <c r="M63" s="109"/>
      <c r="N63" s="19"/>
      <c r="O63" s="19"/>
      <c r="P63" s="19"/>
      <c r="Q63" s="19"/>
      <c r="R63" s="19"/>
      <c r="S63" s="19"/>
      <c r="T63" s="19"/>
      <c r="U63" s="19"/>
      <c r="V63" s="19"/>
      <c r="W63" s="19"/>
      <c r="X63" s="19"/>
      <c r="Y63" s="19"/>
      <c r="Z63" s="19"/>
      <c r="AA63" s="19"/>
      <c r="AB63" s="19"/>
      <c r="AC63" s="19"/>
      <c r="AD63" s="19"/>
      <c r="AE63" s="19"/>
      <c r="AF63" s="19"/>
      <c r="AG63" s="19"/>
      <c r="AH63" s="19"/>
      <c r="AI63" s="39"/>
    </row>
    <row r="64" spans="1:35" s="6" customFormat="1" ht="20.100000000000001" customHeight="1" x14ac:dyDescent="0.25">
      <c r="A64" s="549"/>
      <c r="B64" s="50" t="s">
        <v>206</v>
      </c>
      <c r="C64" s="8" t="s">
        <v>309</v>
      </c>
      <c r="D64" s="9" t="s">
        <v>207</v>
      </c>
      <c r="E64" s="50" t="s">
        <v>208</v>
      </c>
      <c r="F64" s="82" t="s">
        <v>209</v>
      </c>
      <c r="G64" s="50" t="s">
        <v>208</v>
      </c>
      <c r="H64" s="82" t="s">
        <v>209</v>
      </c>
      <c r="I64" s="18"/>
      <c r="J64" s="153"/>
      <c r="K64" s="154"/>
      <c r="L64" s="19"/>
      <c r="M64" s="19"/>
      <c r="N64" s="19"/>
      <c r="O64" s="19"/>
      <c r="P64" s="19"/>
      <c r="Q64" s="19"/>
      <c r="R64" s="19"/>
      <c r="S64" s="19"/>
      <c r="T64" s="19"/>
      <c r="U64" s="19"/>
      <c r="V64" s="19"/>
      <c r="W64" s="19"/>
      <c r="X64" s="19"/>
      <c r="Y64" s="19"/>
      <c r="Z64" s="19"/>
      <c r="AA64" s="19"/>
      <c r="AB64" s="19"/>
      <c r="AC64" s="19"/>
      <c r="AD64" s="19"/>
      <c r="AE64" s="19"/>
      <c r="AF64" s="19"/>
      <c r="AG64" s="19"/>
      <c r="AH64" s="19"/>
      <c r="AI64" s="39"/>
    </row>
    <row r="65" spans="1:35" s="1" customFormat="1" ht="20.100000000000001" customHeight="1" x14ac:dyDescent="0.25">
      <c r="A65" s="549"/>
      <c r="B65" s="50" t="s">
        <v>211</v>
      </c>
      <c r="C65" s="8" t="s">
        <v>212</v>
      </c>
      <c r="D65" s="9" t="s">
        <v>3</v>
      </c>
      <c r="E65" s="55" t="s">
        <v>310</v>
      </c>
      <c r="F65" s="82" t="s">
        <v>213</v>
      </c>
      <c r="G65" s="55" t="s">
        <v>310</v>
      </c>
      <c r="H65" s="82" t="s">
        <v>213</v>
      </c>
      <c r="I65" s="153"/>
      <c r="J65" s="153"/>
      <c r="K65" s="153"/>
      <c r="L65" s="153"/>
      <c r="M65" s="154"/>
      <c r="N65" s="18"/>
      <c r="O65" s="18"/>
      <c r="P65" s="18"/>
      <c r="Q65" s="18"/>
      <c r="R65" s="18"/>
      <c r="S65" s="18"/>
      <c r="T65" s="18"/>
      <c r="U65" s="18"/>
      <c r="V65" s="18"/>
      <c r="W65" s="18"/>
      <c r="X65" s="18"/>
      <c r="Y65" s="18"/>
      <c r="Z65" s="18"/>
      <c r="AA65" s="18"/>
      <c r="AB65" s="18"/>
      <c r="AC65" s="18"/>
      <c r="AD65" s="18"/>
      <c r="AE65" s="18"/>
      <c r="AF65" s="18"/>
      <c r="AG65" s="18"/>
      <c r="AH65" s="18"/>
      <c r="AI65" s="39"/>
    </row>
    <row r="66" spans="1:35" s="1" customFormat="1" ht="20.100000000000001" customHeight="1" x14ac:dyDescent="0.25">
      <c r="A66" s="549"/>
      <c r="B66" s="50" t="s">
        <v>190</v>
      </c>
      <c r="C66" s="55" t="s">
        <v>186</v>
      </c>
      <c r="D66" s="9" t="s">
        <v>3</v>
      </c>
      <c r="E66" s="55" t="s">
        <v>310</v>
      </c>
      <c r="F66" s="55" t="s">
        <v>189</v>
      </c>
      <c r="G66" s="55" t="s">
        <v>310</v>
      </c>
      <c r="H66" s="55" t="s">
        <v>189</v>
      </c>
      <c r="I66" s="108"/>
      <c r="J66" s="108"/>
      <c r="K66" s="108"/>
      <c r="L66" s="108"/>
      <c r="M66" s="109"/>
      <c r="N66" s="108"/>
      <c r="O66" s="108"/>
      <c r="P66" s="108"/>
      <c r="Q66" s="108"/>
      <c r="R66" s="108"/>
      <c r="S66" s="108"/>
      <c r="T66" s="108"/>
      <c r="U66" s="108"/>
      <c r="V66" s="108"/>
      <c r="W66" s="108"/>
      <c r="X66" s="108"/>
      <c r="Y66" s="108"/>
      <c r="Z66" s="108"/>
      <c r="AA66" s="108"/>
      <c r="AB66" s="108"/>
      <c r="AC66" s="108"/>
      <c r="AD66" s="108"/>
      <c r="AE66" s="108"/>
      <c r="AF66" s="108"/>
      <c r="AG66" s="108"/>
      <c r="AH66" s="108"/>
      <c r="AI66" s="33" t="s">
        <v>214</v>
      </c>
    </row>
    <row r="67" spans="1:35" s="1" customFormat="1" ht="20.100000000000001" customHeight="1" x14ac:dyDescent="0.25">
      <c r="A67" s="549"/>
      <c r="B67" s="50" t="s">
        <v>191</v>
      </c>
      <c r="C67" s="55" t="s">
        <v>192</v>
      </c>
      <c r="D67" s="9" t="s">
        <v>3</v>
      </c>
      <c r="E67" s="55" t="s">
        <v>310</v>
      </c>
      <c r="F67" s="55" t="s">
        <v>189</v>
      </c>
      <c r="G67" s="55" t="s">
        <v>310</v>
      </c>
      <c r="H67" s="55" t="s">
        <v>189</v>
      </c>
      <c r="I67" s="108"/>
      <c r="J67" s="108"/>
      <c r="K67" s="108"/>
      <c r="L67" s="108"/>
      <c r="M67" s="108"/>
      <c r="N67" s="108"/>
      <c r="O67" s="108"/>
      <c r="P67" s="108"/>
      <c r="Q67" s="120"/>
      <c r="R67" s="108"/>
      <c r="S67" s="108"/>
      <c r="T67" s="108"/>
      <c r="U67" s="108"/>
      <c r="V67" s="108"/>
      <c r="W67" s="108"/>
      <c r="X67" s="108"/>
      <c r="Y67" s="108"/>
      <c r="Z67" s="108"/>
      <c r="AA67" s="108"/>
      <c r="AB67" s="108"/>
      <c r="AC67" s="108"/>
      <c r="AD67" s="108"/>
      <c r="AE67" s="108"/>
      <c r="AF67" s="108"/>
      <c r="AG67" s="108"/>
      <c r="AH67" s="108"/>
      <c r="AI67" s="33" t="s">
        <v>214</v>
      </c>
    </row>
    <row r="68" spans="1:35" s="1" customFormat="1" ht="20.100000000000001" customHeight="1" x14ac:dyDescent="0.25">
      <c r="A68" s="549"/>
      <c r="B68" s="50" t="s">
        <v>181</v>
      </c>
      <c r="C68" s="101" t="s">
        <v>177</v>
      </c>
      <c r="D68" s="9" t="s">
        <v>3</v>
      </c>
      <c r="E68" s="55" t="s">
        <v>308</v>
      </c>
      <c r="F68" s="55" t="s">
        <v>60</v>
      </c>
      <c r="G68" s="55" t="s">
        <v>308</v>
      </c>
      <c r="H68" s="55" t="s">
        <v>60</v>
      </c>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39"/>
    </row>
    <row r="69" spans="1:35" s="1" customFormat="1" ht="20.100000000000001" customHeight="1" x14ac:dyDescent="0.25">
      <c r="A69" s="549"/>
      <c r="B69" s="50" t="s">
        <v>371</v>
      </c>
      <c r="C69" s="101" t="s">
        <v>370</v>
      </c>
      <c r="D69" s="9" t="s">
        <v>3</v>
      </c>
      <c r="E69" s="55" t="s">
        <v>308</v>
      </c>
      <c r="F69" s="55" t="s">
        <v>60</v>
      </c>
      <c r="G69" s="55" t="s">
        <v>308</v>
      </c>
      <c r="H69" s="55" t="s">
        <v>60</v>
      </c>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08"/>
      <c r="AI69" s="33" t="s">
        <v>374</v>
      </c>
    </row>
    <row r="70" spans="1:35" s="1" customFormat="1" ht="20.100000000000001" customHeight="1" x14ac:dyDescent="0.25">
      <c r="A70" s="549"/>
      <c r="B70" s="50" t="s">
        <v>369</v>
      </c>
      <c r="C70" s="101" t="s">
        <v>368</v>
      </c>
      <c r="D70" s="9" t="s">
        <v>3</v>
      </c>
      <c r="E70" s="55" t="s">
        <v>308</v>
      </c>
      <c r="F70" s="55" t="s">
        <v>60</v>
      </c>
      <c r="G70" s="55" t="s">
        <v>308</v>
      </c>
      <c r="H70" s="55" t="s">
        <v>60</v>
      </c>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08"/>
      <c r="AI70" s="33" t="s">
        <v>374</v>
      </c>
    </row>
    <row r="71" spans="1:35" s="1" customFormat="1" ht="20.100000000000001" customHeight="1" x14ac:dyDescent="0.25">
      <c r="A71" s="549"/>
      <c r="B71" s="50" t="s">
        <v>375</v>
      </c>
      <c r="C71" s="101" t="s">
        <v>299</v>
      </c>
      <c r="D71" s="9" t="s">
        <v>3</v>
      </c>
      <c r="E71" s="55" t="s">
        <v>308</v>
      </c>
      <c r="F71" s="55" t="s">
        <v>60</v>
      </c>
      <c r="G71" s="55" t="s">
        <v>308</v>
      </c>
      <c r="H71" s="55" t="s">
        <v>60</v>
      </c>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08"/>
      <c r="AI71" s="33" t="s">
        <v>374</v>
      </c>
    </row>
    <row r="72" spans="1:35" s="1" customFormat="1" ht="19.5" customHeight="1" x14ac:dyDescent="0.25">
      <c r="A72" s="549"/>
      <c r="B72" s="50" t="s">
        <v>49</v>
      </c>
      <c r="C72" s="101" t="s">
        <v>367</v>
      </c>
      <c r="D72" s="9" t="s">
        <v>3</v>
      </c>
      <c r="E72" s="55" t="s">
        <v>308</v>
      </c>
      <c r="F72" s="55" t="s">
        <v>60</v>
      </c>
      <c r="G72" s="55" t="s">
        <v>308</v>
      </c>
      <c r="H72" s="55" t="s">
        <v>60</v>
      </c>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08"/>
      <c r="AI72" s="33" t="s">
        <v>374</v>
      </c>
    </row>
    <row r="73" spans="1:35" s="1" customFormat="1" ht="20.100000000000001" customHeight="1" x14ac:dyDescent="0.25">
      <c r="A73" s="549"/>
      <c r="B73" s="169" t="s">
        <v>373</v>
      </c>
      <c r="C73" s="101" t="s">
        <v>372</v>
      </c>
      <c r="D73" s="9" t="s">
        <v>3</v>
      </c>
      <c r="E73" s="55" t="s">
        <v>308</v>
      </c>
      <c r="F73" s="55" t="s">
        <v>60</v>
      </c>
      <c r="G73" s="55" t="s">
        <v>308</v>
      </c>
      <c r="H73" s="55" t="s">
        <v>60</v>
      </c>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08"/>
      <c r="AI73" s="33" t="s">
        <v>374</v>
      </c>
    </row>
    <row r="74" spans="1:35" s="1" customFormat="1" ht="20.100000000000001" customHeight="1" x14ac:dyDescent="0.25">
      <c r="A74" s="549"/>
      <c r="B74" s="50" t="s">
        <v>184</v>
      </c>
      <c r="C74" s="101" t="s">
        <v>179</v>
      </c>
      <c r="D74" s="9" t="s">
        <v>3</v>
      </c>
      <c r="E74" s="55" t="s">
        <v>308</v>
      </c>
      <c r="F74" s="55" t="s">
        <v>60</v>
      </c>
      <c r="G74" s="55" t="s">
        <v>308</v>
      </c>
      <c r="H74" s="55" t="s">
        <v>60</v>
      </c>
      <c r="I74" s="122"/>
      <c r="J74" s="122"/>
      <c r="K74" s="122"/>
      <c r="L74" s="122"/>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33"/>
    </row>
    <row r="75" spans="1:35" s="1" customFormat="1" ht="20.100000000000001" customHeight="1" x14ac:dyDescent="0.25">
      <c r="A75" s="549"/>
      <c r="B75" s="50" t="s">
        <v>219</v>
      </c>
      <c r="C75" s="101" t="s">
        <v>338</v>
      </c>
      <c r="D75" s="9" t="s">
        <v>3</v>
      </c>
      <c r="E75" s="55" t="s">
        <v>308</v>
      </c>
      <c r="F75" s="55" t="s">
        <v>221</v>
      </c>
      <c r="G75" s="55" t="s">
        <v>308</v>
      </c>
      <c r="H75" s="55" t="s">
        <v>219</v>
      </c>
      <c r="I75" s="108"/>
      <c r="J75" s="108"/>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33" t="s">
        <v>222</v>
      </c>
    </row>
    <row r="76" spans="1:35" s="1" customFormat="1" ht="15.75" x14ac:dyDescent="0.25">
      <c r="A76" s="549"/>
      <c r="B76" s="50"/>
      <c r="C76" s="13"/>
      <c r="D76" s="9"/>
      <c r="E76" s="9"/>
      <c r="F76" s="9"/>
      <c r="G76" s="49"/>
      <c r="H76" s="50"/>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39"/>
    </row>
    <row r="77" spans="1:35" s="1" customFormat="1" ht="16.5" thickBot="1" x14ac:dyDescent="0.3">
      <c r="A77" s="551"/>
      <c r="B77" s="59"/>
      <c r="C77" s="24"/>
      <c r="D77" s="60"/>
      <c r="E77" s="60"/>
      <c r="F77" s="60"/>
      <c r="G77" s="61"/>
      <c r="H77" s="59"/>
      <c r="I77" s="98"/>
      <c r="J77" s="98"/>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63"/>
    </row>
    <row r="78" spans="1:35" s="1" customFormat="1" ht="23.1" customHeight="1" x14ac:dyDescent="0.25">
      <c r="A78" s="4"/>
      <c r="B78" s="23"/>
      <c r="C78" s="21"/>
      <c r="D78" s="22"/>
      <c r="E78" s="22"/>
      <c r="F78" s="22"/>
      <c r="G78" s="23"/>
      <c r="H78" s="23"/>
      <c r="I78" s="22"/>
      <c r="J78" s="22"/>
      <c r="K78" s="22"/>
      <c r="L78" s="22"/>
      <c r="M78" s="22"/>
      <c r="N78" s="22"/>
      <c r="O78" s="22"/>
      <c r="P78" s="22"/>
      <c r="Q78" s="22"/>
      <c r="R78" s="22"/>
      <c r="S78" s="31"/>
      <c r="T78" s="31"/>
      <c r="U78" s="22"/>
      <c r="V78" s="22"/>
      <c r="W78" s="22"/>
      <c r="X78" s="22"/>
      <c r="Y78" s="22"/>
      <c r="Z78" s="22"/>
      <c r="AA78" s="22"/>
      <c r="AB78" s="22"/>
      <c r="AC78" s="22"/>
      <c r="AD78" s="31"/>
      <c r="AE78" s="22"/>
      <c r="AF78" s="22"/>
      <c r="AG78" s="22"/>
      <c r="AH78" s="22"/>
      <c r="AI78" s="53"/>
    </row>
    <row r="79" spans="1:35" s="1" customFormat="1" ht="24" customHeight="1" x14ac:dyDescent="0.25">
      <c r="A79" s="23"/>
      <c r="B79" s="23"/>
      <c r="C79" s="21"/>
      <c r="D79" s="142"/>
      <c r="E79" s="143"/>
      <c r="F79" s="143"/>
      <c r="G79" s="133"/>
      <c r="H79" s="133"/>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144"/>
    </row>
    <row r="80" spans="1:35" s="1" customFormat="1" ht="23.1" customHeight="1" thickBot="1" x14ac:dyDescent="0.3">
      <c r="A80" s="4"/>
      <c r="B80" s="23"/>
      <c r="C80" s="21"/>
      <c r="D80" s="22"/>
      <c r="E80" s="22"/>
      <c r="F80" s="22"/>
      <c r="G80" s="23"/>
      <c r="H80" s="23"/>
      <c r="I80" s="2"/>
      <c r="J80" s="2"/>
      <c r="K80" s="2"/>
      <c r="L80" s="2"/>
      <c r="M80" s="2"/>
      <c r="N80" s="2"/>
      <c r="O80" s="2"/>
      <c r="P80" s="2"/>
      <c r="Q80" s="2"/>
      <c r="R80" s="2"/>
      <c r="S80" s="2"/>
      <c r="T80" s="2"/>
      <c r="U80" s="2"/>
      <c r="V80" s="2"/>
      <c r="W80" s="2"/>
      <c r="X80" s="2"/>
      <c r="Y80" s="2"/>
      <c r="Z80" s="2"/>
      <c r="AA80" s="2"/>
      <c r="AB80" s="2"/>
      <c r="AC80" s="2"/>
      <c r="AD80" s="2"/>
      <c r="AE80" s="2"/>
      <c r="AF80" s="2"/>
      <c r="AG80" s="2"/>
      <c r="AH80" s="2"/>
      <c r="AI80" s="54"/>
    </row>
    <row r="81" spans="1:35" s="1" customFormat="1" ht="21.75" customHeight="1" x14ac:dyDescent="0.25">
      <c r="A81" s="535" t="s">
        <v>104</v>
      </c>
      <c r="B81" s="80"/>
      <c r="C81" s="93" t="s">
        <v>51</v>
      </c>
      <c r="D81" s="94"/>
      <c r="E81" s="22"/>
      <c r="F81" s="22"/>
      <c r="G81" s="23"/>
      <c r="H81" s="23"/>
      <c r="I81" s="2"/>
      <c r="J81" s="2"/>
      <c r="K81" s="2"/>
      <c r="L81" s="2"/>
      <c r="M81" s="2"/>
      <c r="N81" s="2"/>
      <c r="O81" s="2"/>
      <c r="P81" s="2"/>
      <c r="Q81" s="2"/>
      <c r="R81" s="2"/>
      <c r="S81" s="2"/>
      <c r="T81" s="2"/>
      <c r="U81" s="2"/>
      <c r="V81" s="2"/>
      <c r="W81" s="2"/>
      <c r="X81" s="2"/>
      <c r="Y81" s="2"/>
      <c r="Z81" s="2"/>
      <c r="AA81" s="2"/>
      <c r="AB81" s="2"/>
      <c r="AC81" s="2"/>
      <c r="AD81" s="2"/>
      <c r="AE81" s="2"/>
      <c r="AF81" s="2"/>
      <c r="AG81" s="2"/>
      <c r="AH81" s="2"/>
      <c r="AI81" s="54"/>
    </row>
    <row r="82" spans="1:35" s="1" customFormat="1" ht="21.75" customHeight="1" x14ac:dyDescent="0.25">
      <c r="A82" s="536"/>
      <c r="B82" s="107"/>
      <c r="C82" s="105" t="s">
        <v>210</v>
      </c>
      <c r="D82" s="106"/>
      <c r="E82" s="22"/>
      <c r="F82" s="22"/>
      <c r="G82" s="23"/>
      <c r="H82" s="23"/>
      <c r="I82" s="2"/>
      <c r="J82" s="2"/>
      <c r="K82" s="2"/>
      <c r="L82" s="2"/>
      <c r="M82" s="2"/>
      <c r="N82" s="2"/>
      <c r="O82" s="2"/>
      <c r="P82" s="2"/>
      <c r="Q82" s="2"/>
      <c r="R82" s="2"/>
      <c r="S82" s="2"/>
      <c r="T82" s="2"/>
      <c r="U82" s="2"/>
      <c r="V82" s="2"/>
      <c r="W82" s="2"/>
      <c r="X82" s="2"/>
      <c r="Y82" s="2"/>
      <c r="Z82" s="2"/>
      <c r="AA82" s="2"/>
      <c r="AB82" s="2"/>
      <c r="AC82" s="2"/>
      <c r="AD82" s="2"/>
      <c r="AE82" s="2"/>
      <c r="AF82" s="2"/>
      <c r="AG82" s="2"/>
      <c r="AH82" s="2"/>
      <c r="AI82" s="54"/>
    </row>
    <row r="83" spans="1:35" s="1" customFormat="1" ht="21.75" customHeight="1" x14ac:dyDescent="0.25">
      <c r="A83" s="537"/>
      <c r="B83" s="160"/>
      <c r="C83" s="37" t="s">
        <v>311</v>
      </c>
      <c r="D83" s="95"/>
      <c r="E83" s="22"/>
      <c r="F83" s="22"/>
      <c r="G83" s="23"/>
      <c r="H83" s="23"/>
      <c r="I83" s="2"/>
      <c r="J83" s="3"/>
      <c r="K83" s="2"/>
      <c r="L83" s="2"/>
      <c r="M83" s="2"/>
      <c r="N83" s="2"/>
      <c r="O83" s="2"/>
      <c r="P83" s="2"/>
      <c r="Q83" s="2"/>
      <c r="R83" s="2"/>
      <c r="S83" s="2"/>
      <c r="T83" s="2"/>
      <c r="U83" s="2"/>
      <c r="V83" s="2"/>
      <c r="W83" s="2"/>
      <c r="X83" s="2"/>
      <c r="Y83" s="2"/>
      <c r="Z83" s="2"/>
      <c r="AA83" s="2"/>
      <c r="AB83" s="2"/>
      <c r="AC83" s="2"/>
      <c r="AD83" s="2"/>
      <c r="AE83" s="2"/>
      <c r="AF83" s="2"/>
      <c r="AG83" s="2"/>
      <c r="AH83" s="2"/>
      <c r="AI83" s="54"/>
    </row>
    <row r="84" spans="1:35" s="1" customFormat="1" ht="16.5" thickBot="1" x14ac:dyDescent="0.3">
      <c r="A84" s="538"/>
      <c r="B84" s="104">
        <v>60</v>
      </c>
      <c r="C84" s="96" t="s">
        <v>176</v>
      </c>
      <c r="D84" s="97"/>
      <c r="E84" s="35"/>
      <c r="F84" s="35"/>
      <c r="G84" s="36"/>
      <c r="H84" s="36"/>
      <c r="AI84" s="34"/>
    </row>
    <row r="85" spans="1:35" s="1" customFormat="1" ht="15.75" x14ac:dyDescent="0.25">
      <c r="B85" s="36"/>
      <c r="C85" s="35"/>
      <c r="D85" s="40"/>
      <c r="E85" s="35"/>
      <c r="F85" s="35"/>
      <c r="G85" s="36"/>
      <c r="H85" s="36"/>
      <c r="AI85" s="34"/>
    </row>
    <row r="87" spans="1:35" x14ac:dyDescent="0.25">
      <c r="B87" s="38" t="s">
        <v>105</v>
      </c>
      <c r="C87" s="103">
        <v>43801</v>
      </c>
    </row>
  </sheetData>
  <mergeCells count="5">
    <mergeCell ref="A61:A77"/>
    <mergeCell ref="A81:A84"/>
    <mergeCell ref="A56:A59"/>
    <mergeCell ref="A5:A32"/>
    <mergeCell ref="A34:A54"/>
  </mergeCells>
  <printOptions horizontalCentered="1"/>
  <pageMargins left="0" right="0" top="0" bottom="0.59055118110236227" header="0.31496062992125984" footer="0.31496062992125984"/>
  <pageSetup paperSize="8" scale="44" fitToHeight="0" orientation="landscape" r:id="rId1"/>
  <headerFooter>
    <oddFooter>&amp;LForm C601D (Pax)&amp;CVersion: 6    Issued: 11/19        Revision: 0    Issued: Date&amp;RPage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48"/>
  <sheetViews>
    <sheetView view="pageBreakPreview" topLeftCell="C43" zoomScale="80" zoomScaleNormal="80" zoomScaleSheetLayoutView="80" workbookViewId="0">
      <selection activeCell="C59" sqref="C59"/>
    </sheetView>
  </sheetViews>
  <sheetFormatPr defaultColWidth="8.7109375" defaultRowHeight="15" x14ac:dyDescent="0.25"/>
  <cols>
    <col min="2" max="2" width="12.7109375" style="36" customWidth="1"/>
    <col min="3" max="3" width="63" style="47" customWidth="1"/>
    <col min="4" max="4" width="21.7109375" style="40" customWidth="1"/>
    <col min="5" max="6" width="24.5703125" style="35" hidden="1" customWidth="1"/>
    <col min="7" max="7" width="22.85546875" style="36" customWidth="1"/>
    <col min="8" max="8" width="22.5703125" style="36" bestFit="1" customWidth="1"/>
    <col min="9" max="9" width="8.7109375" bestFit="1" customWidth="1"/>
    <col min="10" max="10" width="10" customWidth="1"/>
    <col min="11" max="11" width="10.85546875" customWidth="1"/>
    <col min="12" max="12" width="8.28515625" customWidth="1"/>
    <col min="13" max="13" width="9.7109375" customWidth="1"/>
    <col min="14" max="14" width="8" customWidth="1"/>
    <col min="15" max="19" width="8.28515625" customWidth="1"/>
    <col min="20" max="20" width="9.28515625" customWidth="1"/>
    <col min="21" max="21" width="10.42578125" customWidth="1"/>
    <col min="22" max="22" width="8.28515625" customWidth="1"/>
    <col min="23" max="23" width="11.5703125" customWidth="1"/>
    <col min="24" max="24" width="11.28515625" customWidth="1"/>
    <col min="25" max="25" width="9.7109375" customWidth="1"/>
    <col min="26" max="27" width="8.28515625" customWidth="1"/>
    <col min="28" max="28" width="79" style="32" customWidth="1"/>
    <col min="29" max="36" width="8.7109375" customWidth="1"/>
    <col min="37" max="37" width="13.7109375" customWidth="1"/>
    <col min="38" max="38" width="8.7109375" customWidth="1"/>
  </cols>
  <sheetData>
    <row r="1" spans="1:28" ht="52.5" customHeight="1" x14ac:dyDescent="0.25"/>
    <row r="2" spans="1:28" s="45" customFormat="1" ht="61.5" customHeight="1" x14ac:dyDescent="0.4">
      <c r="B2" s="43"/>
      <c r="C2" s="44"/>
      <c r="D2" s="42" t="s">
        <v>125</v>
      </c>
      <c r="E2" s="43"/>
      <c r="F2" s="43"/>
      <c r="G2" s="43"/>
      <c r="H2" s="43"/>
      <c r="I2" s="43"/>
      <c r="J2" s="43"/>
      <c r="K2" s="43"/>
      <c r="L2" s="41"/>
      <c r="M2" s="41"/>
      <c r="N2" s="41"/>
      <c r="O2" s="41"/>
      <c r="P2" s="41"/>
      <c r="Q2" s="41"/>
      <c r="R2" s="41"/>
      <c r="S2" s="41"/>
      <c r="T2" s="41"/>
      <c r="U2" s="41"/>
      <c r="V2" s="41"/>
      <c r="W2" s="41"/>
      <c r="X2" s="41"/>
      <c r="Y2" s="41"/>
      <c r="Z2" s="41"/>
      <c r="AA2" s="41"/>
      <c r="AB2" s="51"/>
    </row>
    <row r="3" spans="1:28" ht="15.75" thickBot="1" x14ac:dyDescent="0.3"/>
    <row r="4" spans="1:28" s="1" customFormat="1" ht="38.25" customHeight="1" thickBot="1" x14ac:dyDescent="0.4">
      <c r="A4" s="5"/>
      <c r="B4" s="75" t="s">
        <v>1</v>
      </c>
      <c r="C4" s="76" t="s">
        <v>56</v>
      </c>
      <c r="D4" s="76" t="s">
        <v>2</v>
      </c>
      <c r="E4" s="76" t="s">
        <v>58</v>
      </c>
      <c r="F4" s="76" t="s">
        <v>59</v>
      </c>
      <c r="G4" s="76" t="s">
        <v>4</v>
      </c>
      <c r="H4" s="76" t="s">
        <v>59</v>
      </c>
      <c r="I4" s="77" t="s">
        <v>275</v>
      </c>
      <c r="J4" s="77" t="s">
        <v>276</v>
      </c>
      <c r="K4" s="77" t="s">
        <v>277</v>
      </c>
      <c r="L4" s="77" t="s">
        <v>278</v>
      </c>
      <c r="M4" s="77" t="s">
        <v>279</v>
      </c>
      <c r="N4" s="77" t="s">
        <v>291</v>
      </c>
      <c r="O4" s="77" t="s">
        <v>280</v>
      </c>
      <c r="P4" s="77" t="s">
        <v>281</v>
      </c>
      <c r="Q4" s="77" t="s">
        <v>282</v>
      </c>
      <c r="R4" s="77" t="s">
        <v>283</v>
      </c>
      <c r="S4" s="77" t="s">
        <v>284</v>
      </c>
      <c r="T4" s="77" t="s">
        <v>285</v>
      </c>
      <c r="U4" s="77" t="s">
        <v>286</v>
      </c>
      <c r="V4" s="77" t="s">
        <v>287</v>
      </c>
      <c r="W4" s="77" t="s">
        <v>288</v>
      </c>
      <c r="X4" s="77" t="s">
        <v>289</v>
      </c>
      <c r="Y4" s="77" t="s">
        <v>290</v>
      </c>
      <c r="Z4" s="77"/>
      <c r="AA4" s="76"/>
      <c r="AB4" s="78" t="s">
        <v>274</v>
      </c>
    </row>
    <row r="5" spans="1:28" s="1" customFormat="1" ht="21" customHeight="1" thickBot="1" x14ac:dyDescent="0.3">
      <c r="A5" s="69"/>
      <c r="B5" s="69"/>
      <c r="C5" s="21"/>
      <c r="D5" s="46"/>
      <c r="E5" s="46"/>
      <c r="F5" s="46"/>
      <c r="G5" s="53"/>
      <c r="H5" s="65"/>
      <c r="I5" s="65"/>
      <c r="J5" s="65"/>
      <c r="K5" s="65"/>
      <c r="L5" s="65"/>
      <c r="M5" s="65"/>
      <c r="N5" s="65"/>
      <c r="O5" s="65"/>
      <c r="P5" s="65"/>
      <c r="Q5" s="65"/>
      <c r="R5" s="65"/>
      <c r="S5" s="65"/>
      <c r="T5" s="65"/>
      <c r="U5" s="65"/>
      <c r="V5" s="65"/>
      <c r="W5" s="65"/>
      <c r="X5" s="65"/>
      <c r="Y5" s="65"/>
      <c r="Z5" s="125"/>
      <c r="AA5" s="70"/>
      <c r="AB5" s="71"/>
    </row>
    <row r="6" spans="1:28" s="1" customFormat="1" ht="20.100000000000001" customHeight="1" x14ac:dyDescent="0.25">
      <c r="A6" s="542" t="s">
        <v>28</v>
      </c>
      <c r="B6" s="56" t="s">
        <v>31</v>
      </c>
      <c r="C6" s="7" t="s">
        <v>50</v>
      </c>
      <c r="D6" s="16" t="s">
        <v>3</v>
      </c>
      <c r="E6" s="16"/>
      <c r="F6" s="16"/>
      <c r="G6" s="56" t="s">
        <v>6</v>
      </c>
      <c r="H6" s="56" t="s">
        <v>197</v>
      </c>
      <c r="I6" s="68">
        <f>12*5</f>
        <v>60</v>
      </c>
      <c r="J6" s="68">
        <f>12*5</f>
        <v>60</v>
      </c>
      <c r="K6" s="68">
        <f>12*5</f>
        <v>60</v>
      </c>
      <c r="L6" s="68">
        <f>12*5</f>
        <v>60</v>
      </c>
      <c r="M6" s="68">
        <v>60</v>
      </c>
      <c r="N6" s="68">
        <v>60</v>
      </c>
      <c r="O6" s="68">
        <v>60</v>
      </c>
      <c r="P6" s="68">
        <v>60</v>
      </c>
      <c r="Q6" s="68">
        <v>60</v>
      </c>
      <c r="R6" s="68">
        <v>60</v>
      </c>
      <c r="S6" s="68">
        <v>60</v>
      </c>
      <c r="T6" s="68">
        <v>60</v>
      </c>
      <c r="U6" s="68">
        <v>60</v>
      </c>
      <c r="V6" s="68">
        <v>60</v>
      </c>
      <c r="W6" s="68">
        <v>60</v>
      </c>
      <c r="X6" s="68">
        <v>60</v>
      </c>
      <c r="Y6" s="68">
        <v>60</v>
      </c>
      <c r="Z6" s="124"/>
      <c r="AA6" s="124"/>
      <c r="AB6" s="64" t="s">
        <v>295</v>
      </c>
    </row>
    <row r="7" spans="1:28" s="1" customFormat="1" ht="20.100000000000001" customHeight="1" x14ac:dyDescent="0.25">
      <c r="A7" s="543"/>
      <c r="B7" s="50" t="s">
        <v>32</v>
      </c>
      <c r="C7" s="79" t="s">
        <v>64</v>
      </c>
      <c r="D7" s="9" t="s">
        <v>3</v>
      </c>
      <c r="E7" s="9"/>
      <c r="F7" s="9"/>
      <c r="G7" s="50" t="s">
        <v>140</v>
      </c>
      <c r="H7" s="50" t="s">
        <v>197</v>
      </c>
      <c r="I7" s="27">
        <f t="shared" ref="I7:X8" si="0">12*5</f>
        <v>60</v>
      </c>
      <c r="J7" s="27">
        <f t="shared" si="0"/>
        <v>60</v>
      </c>
      <c r="K7" s="27">
        <f t="shared" si="0"/>
        <v>60</v>
      </c>
      <c r="L7" s="27">
        <f t="shared" si="0"/>
        <v>60</v>
      </c>
      <c r="M7" s="27">
        <f t="shared" si="0"/>
        <v>60</v>
      </c>
      <c r="N7" s="27">
        <f t="shared" si="0"/>
        <v>60</v>
      </c>
      <c r="O7" s="27">
        <f t="shared" si="0"/>
        <v>60</v>
      </c>
      <c r="P7" s="27">
        <f t="shared" si="0"/>
        <v>60</v>
      </c>
      <c r="Q7" s="27">
        <f t="shared" si="0"/>
        <v>60</v>
      </c>
      <c r="R7" s="27">
        <f t="shared" si="0"/>
        <v>60</v>
      </c>
      <c r="S7" s="27">
        <f t="shared" si="0"/>
        <v>60</v>
      </c>
      <c r="T7" s="27">
        <f t="shared" si="0"/>
        <v>60</v>
      </c>
      <c r="U7" s="27">
        <f t="shared" si="0"/>
        <v>60</v>
      </c>
      <c r="V7" s="27">
        <f t="shared" si="0"/>
        <v>60</v>
      </c>
      <c r="W7" s="27">
        <f t="shared" si="0"/>
        <v>60</v>
      </c>
      <c r="X7" s="27">
        <f t="shared" si="0"/>
        <v>60</v>
      </c>
      <c r="Y7" s="27">
        <f t="shared" ref="Y7:Y8" si="1">12*5</f>
        <v>60</v>
      </c>
      <c r="Z7" s="81"/>
      <c r="AA7" s="81"/>
      <c r="AB7" s="28"/>
    </row>
    <row r="8" spans="1:28" s="1" customFormat="1" ht="20.100000000000001" customHeight="1" x14ac:dyDescent="0.25">
      <c r="A8" s="543"/>
      <c r="B8" s="50" t="s">
        <v>33</v>
      </c>
      <c r="C8" s="79" t="s">
        <v>65</v>
      </c>
      <c r="D8" s="9" t="s">
        <v>3</v>
      </c>
      <c r="E8" s="9"/>
      <c r="F8" s="9"/>
      <c r="G8" s="50" t="s">
        <v>141</v>
      </c>
      <c r="H8" s="50" t="s">
        <v>197</v>
      </c>
      <c r="I8" s="27">
        <f t="shared" si="0"/>
        <v>60</v>
      </c>
      <c r="J8" s="27">
        <f t="shared" si="0"/>
        <v>60</v>
      </c>
      <c r="K8" s="27">
        <f t="shared" si="0"/>
        <v>60</v>
      </c>
      <c r="L8" s="27">
        <f t="shared" si="0"/>
        <v>60</v>
      </c>
      <c r="M8" s="27">
        <f t="shared" si="0"/>
        <v>60</v>
      </c>
      <c r="N8" s="27">
        <f t="shared" si="0"/>
        <v>60</v>
      </c>
      <c r="O8" s="27">
        <f t="shared" si="0"/>
        <v>60</v>
      </c>
      <c r="P8" s="27">
        <f t="shared" si="0"/>
        <v>60</v>
      </c>
      <c r="Q8" s="27">
        <f t="shared" si="0"/>
        <v>60</v>
      </c>
      <c r="R8" s="27">
        <f t="shared" si="0"/>
        <v>60</v>
      </c>
      <c r="S8" s="27">
        <f t="shared" si="0"/>
        <v>60</v>
      </c>
      <c r="T8" s="27">
        <f t="shared" si="0"/>
        <v>60</v>
      </c>
      <c r="U8" s="27">
        <f t="shared" si="0"/>
        <v>60</v>
      </c>
      <c r="V8" s="27">
        <f t="shared" si="0"/>
        <v>60</v>
      </c>
      <c r="W8" s="27">
        <f t="shared" si="0"/>
        <v>60</v>
      </c>
      <c r="X8" s="27">
        <f t="shared" si="0"/>
        <v>60</v>
      </c>
      <c r="Y8" s="27">
        <f t="shared" si="1"/>
        <v>60</v>
      </c>
      <c r="Z8" s="81"/>
      <c r="AA8" s="81"/>
      <c r="AB8" s="28"/>
    </row>
    <row r="9" spans="1:28" s="1" customFormat="1" ht="20.100000000000001" customHeight="1" x14ac:dyDescent="0.25">
      <c r="A9" s="543"/>
      <c r="B9" s="50" t="s">
        <v>34</v>
      </c>
      <c r="C9" s="79" t="s">
        <v>66</v>
      </c>
      <c r="D9" s="9" t="s">
        <v>3</v>
      </c>
      <c r="E9" s="9"/>
      <c r="F9" s="9"/>
      <c r="G9" s="50" t="s">
        <v>142</v>
      </c>
      <c r="H9" s="50" t="s">
        <v>197</v>
      </c>
      <c r="I9" s="27"/>
      <c r="J9" s="27"/>
      <c r="K9" s="27"/>
      <c r="L9" s="27"/>
      <c r="M9" s="27"/>
      <c r="N9" s="27"/>
      <c r="O9" s="27"/>
      <c r="P9" s="27"/>
      <c r="Q9" s="27"/>
      <c r="R9" s="27"/>
      <c r="S9" s="27"/>
      <c r="T9" s="27"/>
      <c r="U9" s="27"/>
      <c r="V9" s="27"/>
      <c r="W9" s="27"/>
      <c r="X9" s="27"/>
      <c r="Y9" s="27"/>
      <c r="Z9" s="81"/>
      <c r="AA9" s="81"/>
      <c r="AB9" s="28"/>
    </row>
    <row r="10" spans="1:28" s="1" customFormat="1" ht="20.100000000000001" customHeight="1" x14ac:dyDescent="0.25">
      <c r="A10" s="543"/>
      <c r="B10" s="50" t="s">
        <v>35</v>
      </c>
      <c r="C10" s="79" t="s">
        <v>67</v>
      </c>
      <c r="D10" s="9" t="s">
        <v>3</v>
      </c>
      <c r="E10" s="9"/>
      <c r="F10" s="9"/>
      <c r="G10" s="50" t="s">
        <v>143</v>
      </c>
      <c r="H10" s="50" t="s">
        <v>197</v>
      </c>
      <c r="I10" s="27"/>
      <c r="J10" s="27"/>
      <c r="K10" s="27"/>
      <c r="L10" s="27"/>
      <c r="M10" s="27"/>
      <c r="N10" s="27"/>
      <c r="O10" s="27"/>
      <c r="P10" s="27"/>
      <c r="Q10" s="27"/>
      <c r="R10" s="27"/>
      <c r="S10" s="27"/>
      <c r="T10" s="27"/>
      <c r="U10" s="27"/>
      <c r="V10" s="27"/>
      <c r="W10" s="27"/>
      <c r="X10" s="27"/>
      <c r="Y10" s="27"/>
      <c r="Z10" s="81"/>
      <c r="AA10" s="81"/>
      <c r="AB10" s="33"/>
    </row>
    <row r="11" spans="1:28" s="1" customFormat="1" ht="25.5" x14ac:dyDescent="0.25">
      <c r="A11" s="543"/>
      <c r="B11" s="50" t="s">
        <v>36</v>
      </c>
      <c r="C11" s="8" t="s">
        <v>0</v>
      </c>
      <c r="D11" s="9" t="s">
        <v>3</v>
      </c>
      <c r="E11" s="9"/>
      <c r="F11" s="9"/>
      <c r="G11" s="50" t="s">
        <v>7</v>
      </c>
      <c r="H11" s="50" t="s">
        <v>197</v>
      </c>
      <c r="I11" s="81"/>
      <c r="J11" s="81"/>
      <c r="K11" s="81"/>
      <c r="L11" s="81"/>
      <c r="M11" s="81"/>
      <c r="N11" s="12"/>
      <c r="O11" s="12"/>
      <c r="P11" s="12"/>
      <c r="Q11" s="158"/>
      <c r="R11" s="158"/>
      <c r="S11" s="12"/>
      <c r="T11" s="12"/>
      <c r="U11" s="158"/>
      <c r="V11" s="158"/>
      <c r="W11" s="12"/>
      <c r="X11" s="12"/>
      <c r="Y11" s="12"/>
      <c r="Z11" s="12"/>
      <c r="AA11" s="12"/>
      <c r="AB11" s="33" t="s">
        <v>312</v>
      </c>
    </row>
    <row r="12" spans="1:28" s="1" customFormat="1" ht="25.5" x14ac:dyDescent="0.25">
      <c r="A12" s="543"/>
      <c r="B12" s="50" t="s">
        <v>38</v>
      </c>
      <c r="C12" s="8" t="s">
        <v>161</v>
      </c>
      <c r="D12" s="26" t="s">
        <v>3</v>
      </c>
      <c r="E12" s="8"/>
      <c r="F12" s="8"/>
      <c r="G12" s="50" t="s">
        <v>352</v>
      </c>
      <c r="H12" s="50" t="s">
        <v>197</v>
      </c>
      <c r="I12" s="158"/>
      <c r="J12" s="158"/>
      <c r="K12" s="158"/>
      <c r="L12" s="158"/>
      <c r="M12" s="159"/>
      <c r="N12" s="12"/>
      <c r="O12" s="12"/>
      <c r="P12" s="12"/>
      <c r="Q12" s="12"/>
      <c r="R12" s="89"/>
      <c r="S12" s="12"/>
      <c r="T12" s="12"/>
      <c r="U12" s="12"/>
      <c r="V12" s="12"/>
      <c r="W12" s="12"/>
      <c r="X12" s="12"/>
      <c r="Y12" s="12"/>
      <c r="Z12" s="12"/>
      <c r="AA12" s="12"/>
      <c r="AB12" s="33" t="s">
        <v>360</v>
      </c>
    </row>
    <row r="13" spans="1:28" s="1" customFormat="1" ht="25.5" x14ac:dyDescent="0.25">
      <c r="A13" s="543"/>
      <c r="B13" s="50" t="s">
        <v>39</v>
      </c>
      <c r="C13" s="8" t="s">
        <v>57</v>
      </c>
      <c r="D13" s="9" t="s">
        <v>3</v>
      </c>
      <c r="E13" s="9"/>
      <c r="F13" s="9"/>
      <c r="G13" s="50" t="s">
        <v>353</v>
      </c>
      <c r="H13" s="50" t="s">
        <v>197</v>
      </c>
      <c r="I13" s="10"/>
      <c r="J13" s="10"/>
      <c r="K13" s="10"/>
      <c r="L13" s="10"/>
      <c r="M13" s="10"/>
      <c r="N13" s="10"/>
      <c r="O13" s="10"/>
      <c r="P13" s="10"/>
      <c r="Q13" s="10"/>
      <c r="R13" s="10"/>
      <c r="S13" s="10"/>
      <c r="T13" s="10"/>
      <c r="U13" s="10"/>
      <c r="V13" s="10"/>
      <c r="W13" s="10"/>
      <c r="X13" s="10"/>
      <c r="Y13" s="10"/>
      <c r="Z13" s="12"/>
      <c r="AA13" s="12"/>
      <c r="AB13" s="33" t="s">
        <v>359</v>
      </c>
    </row>
    <row r="14" spans="1:28" s="1" customFormat="1" ht="38.25" x14ac:dyDescent="0.25">
      <c r="A14" s="543"/>
      <c r="B14" s="50" t="s">
        <v>11</v>
      </c>
      <c r="C14" s="123" t="s">
        <v>303</v>
      </c>
      <c r="D14" s="9" t="s">
        <v>3</v>
      </c>
      <c r="E14" s="9"/>
      <c r="F14" s="9"/>
      <c r="G14" s="50" t="s">
        <v>270</v>
      </c>
      <c r="H14" s="50" t="s">
        <v>197</v>
      </c>
      <c r="I14" s="10"/>
      <c r="J14" s="10"/>
      <c r="K14" s="10"/>
      <c r="L14" s="10"/>
      <c r="M14" s="10"/>
      <c r="N14" s="10"/>
      <c r="O14" s="10"/>
      <c r="P14" s="10"/>
      <c r="Q14" s="10"/>
      <c r="R14" s="10"/>
      <c r="S14" s="10"/>
      <c r="T14" s="10"/>
      <c r="U14" s="10"/>
      <c r="V14" s="10"/>
      <c r="W14" s="10"/>
      <c r="X14" s="10"/>
      <c r="Y14" s="10"/>
      <c r="Z14" s="12"/>
      <c r="AA14" s="12"/>
      <c r="AB14" s="33" t="s">
        <v>313</v>
      </c>
    </row>
    <row r="15" spans="1:28" s="1" customFormat="1" ht="25.5" x14ac:dyDescent="0.25">
      <c r="A15" s="543"/>
      <c r="B15" s="50" t="s">
        <v>12</v>
      </c>
      <c r="C15" s="8" t="s">
        <v>304</v>
      </c>
      <c r="D15" s="9" t="s">
        <v>3</v>
      </c>
      <c r="E15" s="9"/>
      <c r="F15" s="9"/>
      <c r="G15" s="50" t="s">
        <v>270</v>
      </c>
      <c r="H15" s="50" t="s">
        <v>197</v>
      </c>
      <c r="I15" s="10"/>
      <c r="J15" s="10"/>
      <c r="K15" s="10"/>
      <c r="L15" s="10"/>
      <c r="M15" s="158"/>
      <c r="N15" s="9"/>
      <c r="O15" s="10"/>
      <c r="P15" s="9"/>
      <c r="Q15" s="9"/>
      <c r="R15" s="9"/>
      <c r="S15" s="9"/>
      <c r="T15" s="9"/>
      <c r="U15" s="9"/>
      <c r="V15" s="9"/>
      <c r="W15" s="9"/>
      <c r="X15" s="9"/>
      <c r="Y15" s="9"/>
      <c r="Z15" s="12"/>
      <c r="AA15" s="12"/>
      <c r="AB15" s="33" t="s">
        <v>167</v>
      </c>
    </row>
    <row r="16" spans="1:28" s="1" customFormat="1" ht="25.5" x14ac:dyDescent="0.25">
      <c r="A16" s="543"/>
      <c r="B16" s="50" t="s">
        <v>22</v>
      </c>
      <c r="C16" s="8" t="s">
        <v>168</v>
      </c>
      <c r="D16" s="9" t="s">
        <v>3</v>
      </c>
      <c r="E16" s="9"/>
      <c r="F16" s="9"/>
      <c r="G16" s="50" t="s">
        <v>270</v>
      </c>
      <c r="H16" s="50" t="s">
        <v>197</v>
      </c>
      <c r="I16" s="10"/>
      <c r="J16" s="10"/>
      <c r="K16" s="10"/>
      <c r="L16" s="10"/>
      <c r="M16" s="10"/>
      <c r="N16" s="10"/>
      <c r="O16" s="10"/>
      <c r="P16" s="10"/>
      <c r="Q16" s="10"/>
      <c r="R16" s="10"/>
      <c r="S16" s="10"/>
      <c r="T16" s="10"/>
      <c r="U16" s="10"/>
      <c r="V16" s="10"/>
      <c r="W16" s="10"/>
      <c r="X16" s="10"/>
      <c r="Y16" s="10"/>
      <c r="Z16" s="12"/>
      <c r="AA16" s="12"/>
      <c r="AB16" s="33" t="s">
        <v>169</v>
      </c>
    </row>
    <row r="17" spans="1:28" s="1" customFormat="1" ht="38.25" x14ac:dyDescent="0.25">
      <c r="A17" s="543"/>
      <c r="B17" s="50" t="s">
        <v>23</v>
      </c>
      <c r="C17" s="8" t="s">
        <v>153</v>
      </c>
      <c r="D17" s="9" t="s">
        <v>3</v>
      </c>
      <c r="E17" s="9"/>
      <c r="F17" s="9"/>
      <c r="G17" s="50" t="s">
        <v>271</v>
      </c>
      <c r="H17" s="50" t="s">
        <v>197</v>
      </c>
      <c r="I17" s="119"/>
      <c r="J17" s="119"/>
      <c r="K17" s="119"/>
      <c r="L17" s="119"/>
      <c r="M17" s="119"/>
      <c r="N17" s="119"/>
      <c r="O17" s="119"/>
      <c r="P17" s="119"/>
      <c r="Q17" s="119"/>
      <c r="R17" s="119"/>
      <c r="S17" s="119"/>
      <c r="T17" s="119"/>
      <c r="U17" s="119"/>
      <c r="V17" s="119"/>
      <c r="W17" s="119"/>
      <c r="X17" s="119"/>
      <c r="Y17" s="119"/>
      <c r="Z17" s="12"/>
      <c r="AA17" s="12"/>
      <c r="AB17" s="33" t="s">
        <v>305</v>
      </c>
    </row>
    <row r="18" spans="1:28" s="1" customFormat="1" ht="38.25" x14ac:dyDescent="0.25">
      <c r="A18" s="543"/>
      <c r="B18" s="50" t="s">
        <v>24</v>
      </c>
      <c r="C18" s="8" t="s">
        <v>194</v>
      </c>
      <c r="D18" s="9" t="s">
        <v>269</v>
      </c>
      <c r="E18" s="9"/>
      <c r="F18" s="9"/>
      <c r="G18" s="50" t="s">
        <v>270</v>
      </c>
      <c r="H18" s="50" t="s">
        <v>197</v>
      </c>
      <c r="I18" s="10"/>
      <c r="J18" s="10"/>
      <c r="K18" s="10"/>
      <c r="L18" s="10"/>
      <c r="M18" s="10"/>
      <c r="N18" s="10"/>
      <c r="O18" s="10"/>
      <c r="P18" s="10"/>
      <c r="Q18" s="10"/>
      <c r="R18" s="10"/>
      <c r="S18" s="10"/>
      <c r="T18" s="10"/>
      <c r="U18" s="10"/>
      <c r="V18" s="10"/>
      <c r="W18" s="10"/>
      <c r="X18" s="10"/>
      <c r="Y18" s="10"/>
      <c r="Z18" s="12"/>
      <c r="AA18" s="12"/>
      <c r="AB18" s="33" t="s">
        <v>272</v>
      </c>
    </row>
    <row r="19" spans="1:28" s="1" customFormat="1" ht="25.5" x14ac:dyDescent="0.25">
      <c r="A19" s="543"/>
      <c r="B19" s="50" t="s">
        <v>25</v>
      </c>
      <c r="C19" s="8" t="s">
        <v>292</v>
      </c>
      <c r="D19" s="9" t="s">
        <v>3</v>
      </c>
      <c r="E19" s="9"/>
      <c r="F19" s="9"/>
      <c r="G19" s="50" t="s">
        <v>294</v>
      </c>
      <c r="H19" s="50" t="s">
        <v>197</v>
      </c>
      <c r="I19" s="12"/>
      <c r="J19" s="12"/>
      <c r="K19" s="12"/>
      <c r="L19" s="12"/>
      <c r="M19" s="12"/>
      <c r="N19" s="12"/>
      <c r="O19" s="12"/>
      <c r="P19" s="12"/>
      <c r="Q19" s="12"/>
      <c r="R19" s="12"/>
      <c r="S19" s="10"/>
      <c r="T19" s="119"/>
      <c r="U19" s="12"/>
      <c r="V19" s="12"/>
      <c r="W19" s="12"/>
      <c r="X19" s="12"/>
      <c r="Y19" s="12"/>
      <c r="Z19" s="12"/>
      <c r="AA19" s="12"/>
      <c r="AB19" s="33" t="s">
        <v>364</v>
      </c>
    </row>
    <row r="20" spans="1:28" s="1" customFormat="1" ht="25.5" x14ac:dyDescent="0.25">
      <c r="A20" s="543"/>
      <c r="B20" s="50" t="s">
        <v>26</v>
      </c>
      <c r="C20" s="8" t="s">
        <v>293</v>
      </c>
      <c r="D20" s="9" t="s">
        <v>3</v>
      </c>
      <c r="E20" s="9"/>
      <c r="F20" s="9"/>
      <c r="G20" s="50" t="s">
        <v>294</v>
      </c>
      <c r="H20" s="82" t="s">
        <v>306</v>
      </c>
      <c r="I20" s="12"/>
      <c r="J20" s="12"/>
      <c r="K20" s="12"/>
      <c r="L20" s="12"/>
      <c r="M20" s="12"/>
      <c r="N20" s="12"/>
      <c r="O20" s="12"/>
      <c r="P20" s="12"/>
      <c r="Q20" s="12"/>
      <c r="R20" s="12"/>
      <c r="S20" s="10"/>
      <c r="T20" s="10"/>
      <c r="U20" s="119"/>
      <c r="V20" s="119"/>
      <c r="W20" s="12"/>
      <c r="X20" s="12"/>
      <c r="Y20" s="12"/>
      <c r="Z20" s="12"/>
      <c r="AA20" s="12"/>
      <c r="AB20" s="33" t="s">
        <v>307</v>
      </c>
    </row>
    <row r="21" spans="1:28" s="1" customFormat="1" ht="26.25" thickBot="1" x14ac:dyDescent="0.3">
      <c r="A21" s="544"/>
      <c r="B21" s="59" t="s">
        <v>13</v>
      </c>
      <c r="C21" s="84" t="s">
        <v>155</v>
      </c>
      <c r="D21" s="145" t="s">
        <v>3</v>
      </c>
      <c r="E21" s="15"/>
      <c r="F21" s="15"/>
      <c r="G21" s="59" t="s">
        <v>156</v>
      </c>
      <c r="H21" s="146" t="s">
        <v>154</v>
      </c>
      <c r="I21" s="155"/>
      <c r="J21" s="155"/>
      <c r="K21" s="155"/>
      <c r="L21" s="155"/>
      <c r="M21" s="155"/>
      <c r="N21" s="90"/>
      <c r="O21" s="155"/>
      <c r="P21" s="90"/>
      <c r="Q21" s="90"/>
      <c r="R21" s="90"/>
      <c r="S21" s="155"/>
      <c r="T21" s="90"/>
      <c r="U21" s="90"/>
      <c r="V21" s="90"/>
      <c r="W21" s="90"/>
      <c r="X21" s="90"/>
      <c r="Y21" s="90"/>
      <c r="Z21" s="90"/>
      <c r="AA21" s="90"/>
      <c r="AB21" s="63" t="s">
        <v>216</v>
      </c>
    </row>
    <row r="22" spans="1:28" s="1" customFormat="1" ht="24" customHeight="1" thickBot="1" x14ac:dyDescent="0.4">
      <c r="A22" s="66"/>
      <c r="B22" s="23"/>
      <c r="D22" s="22"/>
      <c r="E22" s="22"/>
      <c r="F22" s="22"/>
      <c r="G22" s="65"/>
      <c r="H22" s="65"/>
      <c r="I22" s="22"/>
      <c r="J22" s="22"/>
      <c r="K22" s="22"/>
      <c r="L22" s="22"/>
      <c r="M22" s="22"/>
      <c r="N22" s="22"/>
      <c r="O22" s="22"/>
      <c r="P22" s="22"/>
      <c r="Q22" s="22"/>
      <c r="R22" s="22"/>
      <c r="S22" s="22"/>
      <c r="T22" s="22"/>
      <c r="U22" s="22"/>
      <c r="V22" s="22"/>
      <c r="W22" s="22"/>
      <c r="X22" s="22"/>
      <c r="Y22" s="22"/>
      <c r="Z22" s="22"/>
      <c r="AA22" s="22"/>
      <c r="AB22" s="67"/>
    </row>
    <row r="23" spans="1:28" s="1" customFormat="1" ht="15.75" x14ac:dyDescent="0.25">
      <c r="A23" s="552" t="s">
        <v>29</v>
      </c>
      <c r="B23" s="56" t="s">
        <v>19</v>
      </c>
      <c r="C23" s="140"/>
      <c r="D23" s="102"/>
      <c r="E23" s="102"/>
      <c r="F23" s="102"/>
      <c r="G23" s="126"/>
      <c r="H23" s="127"/>
      <c r="I23" s="102"/>
      <c r="J23" s="102"/>
      <c r="K23" s="102"/>
      <c r="L23" s="102"/>
      <c r="M23" s="102"/>
      <c r="N23" s="102"/>
      <c r="O23" s="102"/>
      <c r="P23" s="102"/>
      <c r="Q23" s="102"/>
      <c r="R23" s="102"/>
      <c r="S23" s="102"/>
      <c r="T23" s="102"/>
      <c r="U23" s="102"/>
      <c r="V23" s="102"/>
      <c r="W23" s="102"/>
      <c r="X23" s="16"/>
      <c r="Y23" s="16"/>
      <c r="Z23" s="16"/>
      <c r="AA23" s="16"/>
      <c r="AB23" s="64"/>
    </row>
    <row r="24" spans="1:28" s="1" customFormat="1" ht="20.100000000000001" customHeight="1" x14ac:dyDescent="0.25">
      <c r="A24" s="553"/>
      <c r="B24" s="50"/>
      <c r="C24" s="113"/>
      <c r="D24" s="9"/>
      <c r="E24" s="9"/>
      <c r="F24" s="9"/>
      <c r="G24" s="50"/>
      <c r="H24" s="50"/>
      <c r="I24" s="9"/>
      <c r="J24" s="9"/>
      <c r="K24" s="9"/>
      <c r="L24" s="9"/>
      <c r="M24" s="9"/>
      <c r="N24" s="9"/>
      <c r="O24" s="9"/>
      <c r="P24" s="9"/>
      <c r="Q24" s="9"/>
      <c r="R24" s="9"/>
      <c r="S24" s="9"/>
      <c r="T24" s="9"/>
      <c r="U24" s="9"/>
      <c r="V24" s="9"/>
      <c r="W24" s="9"/>
      <c r="X24" s="9"/>
      <c r="Y24" s="9"/>
      <c r="Z24" s="9"/>
      <c r="AA24" s="9"/>
      <c r="AB24" s="33"/>
    </row>
    <row r="25" spans="1:28" s="1" customFormat="1" ht="20.100000000000001" customHeight="1" x14ac:dyDescent="0.25">
      <c r="A25" s="553"/>
      <c r="B25" s="113"/>
      <c r="C25" s="113"/>
      <c r="D25" s="9"/>
      <c r="E25" s="9"/>
      <c r="F25" s="9"/>
      <c r="G25" s="50"/>
      <c r="H25" s="50"/>
      <c r="I25" s="115"/>
      <c r="J25" s="12"/>
      <c r="K25" s="12"/>
      <c r="L25" s="12"/>
      <c r="M25" s="12"/>
      <c r="N25" s="12"/>
      <c r="O25" s="12"/>
      <c r="P25" s="12"/>
      <c r="Q25" s="9"/>
      <c r="R25" s="9"/>
      <c r="S25" s="9"/>
      <c r="T25" s="9"/>
      <c r="U25" s="9"/>
      <c r="V25" s="9"/>
      <c r="W25" s="9"/>
      <c r="X25" s="9"/>
      <c r="Y25" s="9"/>
      <c r="Z25" s="9"/>
      <c r="AA25" s="9"/>
      <c r="AB25" s="33"/>
    </row>
    <row r="26" spans="1:28" s="1" customFormat="1" ht="20.100000000000001" customHeight="1" thickBot="1" x14ac:dyDescent="0.3">
      <c r="A26" s="554"/>
      <c r="B26" s="141"/>
      <c r="C26" s="141"/>
      <c r="D26" s="15"/>
      <c r="E26" s="15"/>
      <c r="F26" s="15"/>
      <c r="G26" s="59"/>
      <c r="H26" s="59"/>
      <c r="I26" s="116"/>
      <c r="J26" s="116"/>
      <c r="K26" s="90"/>
      <c r="L26" s="90"/>
      <c r="M26" s="90"/>
      <c r="N26" s="116"/>
      <c r="O26" s="116"/>
      <c r="P26" s="90"/>
      <c r="Q26" s="15"/>
      <c r="R26" s="15"/>
      <c r="S26" s="15"/>
      <c r="T26" s="15"/>
      <c r="U26" s="15"/>
      <c r="V26" s="15"/>
      <c r="W26" s="15"/>
      <c r="X26" s="15"/>
      <c r="Y26" s="15"/>
      <c r="Z26" s="15"/>
      <c r="AA26" s="15"/>
      <c r="AB26" s="63"/>
    </row>
    <row r="27" spans="1:28" s="1" customFormat="1" ht="24" customHeight="1" thickBot="1" x14ac:dyDescent="0.4">
      <c r="A27" s="5"/>
      <c r="B27" s="23"/>
      <c r="C27" s="21"/>
      <c r="D27" s="22"/>
      <c r="E27" s="22"/>
      <c r="F27" s="22"/>
      <c r="G27" s="65"/>
      <c r="H27" s="23"/>
      <c r="I27" s="22"/>
      <c r="J27" s="22"/>
      <c r="K27" s="22"/>
      <c r="L27" s="22"/>
      <c r="M27" s="22"/>
      <c r="N27" s="22"/>
      <c r="O27" s="22"/>
      <c r="P27" s="22"/>
      <c r="Q27" s="22"/>
      <c r="R27" s="22"/>
      <c r="S27" s="31"/>
      <c r="T27" s="31"/>
      <c r="U27" s="22"/>
      <c r="V27" s="22"/>
      <c r="W27" s="22"/>
      <c r="X27" s="22"/>
      <c r="Y27" s="22"/>
      <c r="Z27" s="22"/>
      <c r="AA27" s="22"/>
      <c r="AB27" s="53"/>
    </row>
    <row r="28" spans="1:28" s="1" customFormat="1" ht="20.100000000000001" customHeight="1" x14ac:dyDescent="0.25">
      <c r="A28" s="548" t="s">
        <v>43</v>
      </c>
      <c r="B28" s="56" t="s">
        <v>45</v>
      </c>
      <c r="C28" s="57" t="s">
        <v>187</v>
      </c>
      <c r="D28" s="16" t="s">
        <v>3</v>
      </c>
      <c r="E28" s="56" t="s">
        <v>185</v>
      </c>
      <c r="F28" s="56" t="s">
        <v>188</v>
      </c>
      <c r="G28" s="56" t="s">
        <v>185</v>
      </c>
      <c r="H28" s="56" t="s">
        <v>188</v>
      </c>
      <c r="I28" s="58"/>
      <c r="J28" s="58"/>
      <c r="K28" s="58"/>
      <c r="L28" s="58"/>
      <c r="M28" s="58"/>
      <c r="N28" s="58"/>
      <c r="O28" s="58"/>
      <c r="P28" s="58"/>
      <c r="Q28" s="58"/>
      <c r="R28" s="58"/>
      <c r="S28" s="58"/>
      <c r="T28" s="58"/>
      <c r="U28" s="58"/>
      <c r="V28" s="58"/>
      <c r="W28" s="58"/>
      <c r="X28" s="58"/>
      <c r="Y28" s="58"/>
      <c r="Z28" s="58"/>
      <c r="AA28" s="58"/>
      <c r="AB28" s="52"/>
    </row>
    <row r="29" spans="1:28" s="6" customFormat="1" ht="20.100000000000001" customHeight="1" x14ac:dyDescent="0.25">
      <c r="A29" s="549"/>
      <c r="B29" s="50" t="s">
        <v>69</v>
      </c>
      <c r="C29" s="55" t="s">
        <v>68</v>
      </c>
      <c r="D29" s="9" t="s">
        <v>3</v>
      </c>
      <c r="E29" s="55" t="s">
        <v>308</v>
      </c>
      <c r="F29" s="55" t="s">
        <v>70</v>
      </c>
      <c r="G29" s="55" t="s">
        <v>308</v>
      </c>
      <c r="H29" s="55" t="s">
        <v>70</v>
      </c>
      <c r="I29" s="108"/>
      <c r="J29" s="108"/>
      <c r="K29" s="108"/>
      <c r="L29" s="109"/>
      <c r="M29" s="109"/>
      <c r="N29" s="18"/>
      <c r="O29" s="108"/>
      <c r="P29" s="19"/>
      <c r="Q29" s="19"/>
      <c r="R29" s="19"/>
      <c r="S29" s="19"/>
      <c r="T29" s="19"/>
      <c r="U29" s="19"/>
      <c r="V29" s="19"/>
      <c r="W29" s="19"/>
      <c r="X29" s="19"/>
      <c r="Y29" s="19"/>
      <c r="Z29" s="19"/>
      <c r="AA29" s="19"/>
      <c r="AB29" s="39"/>
    </row>
    <row r="30" spans="1:28" s="6" customFormat="1" ht="20.100000000000001" customHeight="1" x14ac:dyDescent="0.25">
      <c r="A30" s="549"/>
      <c r="B30" s="50" t="s">
        <v>206</v>
      </c>
      <c r="C30" s="8" t="s">
        <v>309</v>
      </c>
      <c r="D30" s="9" t="s">
        <v>207</v>
      </c>
      <c r="E30" s="50" t="s">
        <v>208</v>
      </c>
      <c r="F30" s="82" t="s">
        <v>209</v>
      </c>
      <c r="G30" s="50" t="s">
        <v>208</v>
      </c>
      <c r="H30" s="82" t="s">
        <v>209</v>
      </c>
      <c r="I30" s="157"/>
      <c r="J30" s="18"/>
      <c r="K30" s="156"/>
      <c r="L30" s="156"/>
      <c r="M30" s="19"/>
      <c r="N30" s="19"/>
      <c r="O30" s="19"/>
      <c r="P30" s="19"/>
      <c r="Q30" s="19"/>
      <c r="R30" s="19"/>
      <c r="S30" s="156"/>
      <c r="T30" s="19"/>
      <c r="U30" s="19"/>
      <c r="V30" s="19"/>
      <c r="W30" s="19"/>
      <c r="X30" s="19"/>
      <c r="Y30" s="19"/>
      <c r="Z30" s="19"/>
      <c r="AA30" s="19"/>
      <c r="AB30" s="39"/>
    </row>
    <row r="31" spans="1:28" s="1" customFormat="1" ht="20.100000000000001" customHeight="1" x14ac:dyDescent="0.25">
      <c r="A31" s="549"/>
      <c r="B31" s="50" t="s">
        <v>211</v>
      </c>
      <c r="C31" s="8" t="s">
        <v>212</v>
      </c>
      <c r="D31" s="9" t="s">
        <v>3</v>
      </c>
      <c r="E31" s="55" t="s">
        <v>310</v>
      </c>
      <c r="F31" s="82" t="s">
        <v>213</v>
      </c>
      <c r="G31" s="55" t="s">
        <v>310</v>
      </c>
      <c r="H31" s="82" t="s">
        <v>213</v>
      </c>
      <c r="I31" s="157"/>
      <c r="J31" s="157"/>
      <c r="K31" s="157"/>
      <c r="L31" s="157"/>
      <c r="M31" s="156"/>
      <c r="N31" s="157"/>
      <c r="O31" s="157"/>
      <c r="P31" s="18"/>
      <c r="Q31" s="18"/>
      <c r="R31" s="18"/>
      <c r="S31" s="157"/>
      <c r="T31" s="18"/>
      <c r="U31" s="18"/>
      <c r="V31" s="18"/>
      <c r="W31" s="18"/>
      <c r="X31" s="18"/>
      <c r="Y31" s="18"/>
      <c r="Z31" s="18"/>
      <c r="AA31" s="18"/>
      <c r="AB31" s="39"/>
    </row>
    <row r="32" spans="1:28" s="1" customFormat="1" ht="20.100000000000001" customHeight="1" x14ac:dyDescent="0.25">
      <c r="A32" s="549"/>
      <c r="B32" s="50" t="s">
        <v>190</v>
      </c>
      <c r="C32" s="55" t="s">
        <v>186</v>
      </c>
      <c r="D32" s="9" t="s">
        <v>3</v>
      </c>
      <c r="E32" s="55" t="s">
        <v>310</v>
      </c>
      <c r="F32" s="55" t="s">
        <v>189</v>
      </c>
      <c r="G32" s="55" t="s">
        <v>310</v>
      </c>
      <c r="H32" s="55" t="s">
        <v>189</v>
      </c>
      <c r="I32" s="108"/>
      <c r="J32" s="108"/>
      <c r="K32" s="108"/>
      <c r="L32" s="108"/>
      <c r="M32" s="109"/>
      <c r="N32" s="108"/>
      <c r="O32" s="108"/>
      <c r="P32" s="108"/>
      <c r="Q32" s="108"/>
      <c r="R32" s="108"/>
      <c r="S32" s="108"/>
      <c r="T32" s="108"/>
      <c r="U32" s="108"/>
      <c r="V32" s="108"/>
      <c r="W32" s="108"/>
      <c r="X32" s="108"/>
      <c r="Y32" s="108"/>
      <c r="Z32" s="108"/>
      <c r="AA32" s="108"/>
      <c r="AB32" s="33" t="s">
        <v>214</v>
      </c>
    </row>
    <row r="33" spans="1:28" s="1" customFormat="1" ht="20.100000000000001" customHeight="1" x14ac:dyDescent="0.25">
      <c r="A33" s="549"/>
      <c r="B33" s="50" t="s">
        <v>191</v>
      </c>
      <c r="C33" s="55" t="s">
        <v>192</v>
      </c>
      <c r="D33" s="9" t="s">
        <v>3</v>
      </c>
      <c r="E33" s="55" t="s">
        <v>310</v>
      </c>
      <c r="F33" s="55" t="s">
        <v>189</v>
      </c>
      <c r="G33" s="55" t="s">
        <v>310</v>
      </c>
      <c r="H33" s="55" t="s">
        <v>189</v>
      </c>
      <c r="I33" s="108"/>
      <c r="J33" s="108"/>
      <c r="K33" s="108"/>
      <c r="L33" s="108"/>
      <c r="M33" s="108"/>
      <c r="N33" s="108"/>
      <c r="O33" s="108"/>
      <c r="P33" s="108"/>
      <c r="Q33" s="120"/>
      <c r="R33" s="108"/>
      <c r="S33" s="108"/>
      <c r="T33" s="108"/>
      <c r="U33" s="108"/>
      <c r="V33" s="108"/>
      <c r="W33" s="108"/>
      <c r="X33" s="108"/>
      <c r="Y33" s="108"/>
      <c r="Z33" s="108"/>
      <c r="AA33" s="108"/>
      <c r="AB33" s="33" t="s">
        <v>214</v>
      </c>
    </row>
    <row r="34" spans="1:28" s="1" customFormat="1" ht="20.100000000000001" customHeight="1" x14ac:dyDescent="0.25">
      <c r="A34" s="549"/>
      <c r="B34" s="50" t="s">
        <v>181</v>
      </c>
      <c r="C34" s="101" t="s">
        <v>177</v>
      </c>
      <c r="D34" s="9" t="s">
        <v>3</v>
      </c>
      <c r="E34" s="55" t="s">
        <v>308</v>
      </c>
      <c r="F34" s="55" t="s">
        <v>60</v>
      </c>
      <c r="G34" s="55" t="s">
        <v>308</v>
      </c>
      <c r="H34" s="55" t="s">
        <v>60</v>
      </c>
      <c r="I34" s="108"/>
      <c r="J34" s="108"/>
      <c r="K34" s="108"/>
      <c r="L34" s="108"/>
      <c r="M34" s="108"/>
      <c r="N34" s="108"/>
      <c r="O34" s="108"/>
      <c r="P34" s="108"/>
      <c r="Q34" s="108"/>
      <c r="R34" s="108"/>
      <c r="S34" s="108"/>
      <c r="T34" s="108"/>
      <c r="U34" s="108"/>
      <c r="V34" s="108"/>
      <c r="W34" s="108"/>
      <c r="X34" s="108"/>
      <c r="Y34" s="108"/>
      <c r="Z34" s="108"/>
      <c r="AA34" s="108"/>
      <c r="AB34" s="39"/>
    </row>
    <row r="35" spans="1:28" s="1" customFormat="1" ht="20.100000000000001" customHeight="1" x14ac:dyDescent="0.25">
      <c r="A35" s="549"/>
      <c r="B35" s="50" t="s">
        <v>183</v>
      </c>
      <c r="C35" s="101" t="s">
        <v>180</v>
      </c>
      <c r="D35" s="9" t="s">
        <v>3</v>
      </c>
      <c r="E35" s="55" t="s">
        <v>308</v>
      </c>
      <c r="F35" s="55" t="s">
        <v>60</v>
      </c>
      <c r="G35" s="55" t="s">
        <v>308</v>
      </c>
      <c r="H35" s="55" t="s">
        <v>60</v>
      </c>
      <c r="I35" s="108"/>
      <c r="J35" s="108"/>
      <c r="K35" s="108"/>
      <c r="L35" s="108"/>
      <c r="M35" s="108"/>
      <c r="N35" s="108"/>
      <c r="O35" s="108"/>
      <c r="P35" s="108"/>
      <c r="Q35" s="108"/>
      <c r="R35" s="108"/>
      <c r="S35" s="108"/>
      <c r="T35" s="108"/>
      <c r="U35" s="108"/>
      <c r="V35" s="108"/>
      <c r="W35" s="108"/>
      <c r="X35" s="108"/>
      <c r="Y35" s="108"/>
      <c r="Z35" s="108"/>
      <c r="AA35" s="108"/>
      <c r="AB35" s="33"/>
    </row>
    <row r="36" spans="1:28" s="1" customFormat="1" ht="20.100000000000001" customHeight="1" x14ac:dyDescent="0.25">
      <c r="A36" s="549"/>
      <c r="B36" s="50" t="s">
        <v>184</v>
      </c>
      <c r="C36" s="101" t="s">
        <v>179</v>
      </c>
      <c r="D36" s="9" t="s">
        <v>3</v>
      </c>
      <c r="E36" s="55" t="s">
        <v>308</v>
      </c>
      <c r="F36" s="55" t="s">
        <v>60</v>
      </c>
      <c r="G36" s="55" t="s">
        <v>308</v>
      </c>
      <c r="H36" s="55" t="s">
        <v>60</v>
      </c>
      <c r="I36" s="122"/>
      <c r="J36" s="122"/>
      <c r="K36" s="122"/>
      <c r="L36" s="122"/>
      <c r="M36" s="108"/>
      <c r="N36" s="108"/>
      <c r="O36" s="108"/>
      <c r="P36" s="108"/>
      <c r="Q36" s="108"/>
      <c r="R36" s="108"/>
      <c r="S36" s="108"/>
      <c r="T36" s="108"/>
      <c r="U36" s="108"/>
      <c r="V36" s="108"/>
      <c r="W36" s="108"/>
      <c r="X36" s="108"/>
      <c r="Y36" s="108"/>
      <c r="Z36" s="108"/>
      <c r="AA36" s="108"/>
      <c r="AB36" s="33"/>
    </row>
    <row r="37" spans="1:28" s="1" customFormat="1" ht="20.100000000000001" customHeight="1" x14ac:dyDescent="0.25">
      <c r="A37" s="549"/>
      <c r="B37" s="50" t="s">
        <v>219</v>
      </c>
      <c r="C37" s="101" t="s">
        <v>338</v>
      </c>
      <c r="D37" s="9" t="s">
        <v>3</v>
      </c>
      <c r="E37" s="55" t="s">
        <v>308</v>
      </c>
      <c r="F37" s="55" t="s">
        <v>221</v>
      </c>
      <c r="G37" s="55" t="s">
        <v>308</v>
      </c>
      <c r="H37" s="55" t="s">
        <v>219</v>
      </c>
      <c r="I37" s="108"/>
      <c r="J37" s="108"/>
      <c r="K37" s="119"/>
      <c r="L37" s="119"/>
      <c r="M37" s="119"/>
      <c r="N37" s="119"/>
      <c r="O37" s="119"/>
      <c r="P37" s="119"/>
      <c r="Q37" s="119"/>
      <c r="R37" s="119"/>
      <c r="S37" s="119"/>
      <c r="T37" s="119"/>
      <c r="U37" s="119"/>
      <c r="V37" s="119"/>
      <c r="W37" s="119"/>
      <c r="X37" s="119"/>
      <c r="Y37" s="119"/>
      <c r="Z37" s="119"/>
      <c r="AA37" s="119"/>
      <c r="AB37" s="33" t="s">
        <v>222</v>
      </c>
    </row>
    <row r="38" spans="1:28" s="1" customFormat="1" ht="15.75" x14ac:dyDescent="0.25">
      <c r="A38" s="549"/>
      <c r="B38" s="50"/>
      <c r="C38" s="13"/>
      <c r="D38" s="9"/>
      <c r="E38" s="9"/>
      <c r="F38" s="9"/>
      <c r="G38" s="49"/>
      <c r="H38" s="50"/>
      <c r="I38" s="12"/>
      <c r="J38" s="12"/>
      <c r="K38" s="12"/>
      <c r="L38" s="12"/>
      <c r="M38" s="12"/>
      <c r="N38" s="12"/>
      <c r="O38" s="12"/>
      <c r="P38" s="12"/>
      <c r="Q38" s="12"/>
      <c r="R38" s="12"/>
      <c r="S38" s="12"/>
      <c r="T38" s="12"/>
      <c r="U38" s="12"/>
      <c r="V38" s="12"/>
      <c r="W38" s="12"/>
      <c r="X38" s="12"/>
      <c r="Y38" s="12"/>
      <c r="Z38" s="12"/>
      <c r="AA38" s="12"/>
      <c r="AB38" s="39"/>
    </row>
    <row r="39" spans="1:28" s="1" customFormat="1" ht="16.5" thickBot="1" x14ac:dyDescent="0.3">
      <c r="A39" s="551"/>
      <c r="B39" s="59"/>
      <c r="C39" s="24"/>
      <c r="D39" s="60"/>
      <c r="E39" s="60"/>
      <c r="F39" s="60"/>
      <c r="G39" s="61"/>
      <c r="H39" s="59"/>
      <c r="I39" s="98"/>
      <c r="J39" s="98"/>
      <c r="K39" s="90"/>
      <c r="L39" s="90"/>
      <c r="M39" s="90"/>
      <c r="N39" s="90"/>
      <c r="O39" s="90"/>
      <c r="P39" s="90"/>
      <c r="Q39" s="90"/>
      <c r="R39" s="90"/>
      <c r="S39" s="90"/>
      <c r="T39" s="90"/>
      <c r="U39" s="90"/>
      <c r="V39" s="90"/>
      <c r="W39" s="90"/>
      <c r="X39" s="90"/>
      <c r="Y39" s="90"/>
      <c r="Z39" s="90"/>
      <c r="AA39" s="90"/>
      <c r="AB39" s="63"/>
    </row>
    <row r="40" spans="1:28" s="1" customFormat="1" ht="23.1" customHeight="1" x14ac:dyDescent="0.25">
      <c r="A40" s="4"/>
      <c r="B40" s="23"/>
      <c r="C40" s="21"/>
      <c r="D40" s="22"/>
      <c r="E40" s="22"/>
      <c r="F40" s="22"/>
      <c r="G40" s="23"/>
      <c r="H40" s="23"/>
      <c r="I40" s="22"/>
      <c r="J40" s="22"/>
      <c r="K40" s="22"/>
      <c r="L40" s="22"/>
      <c r="M40" s="22"/>
      <c r="N40" s="22"/>
      <c r="O40" s="22"/>
      <c r="P40" s="22"/>
      <c r="Q40" s="22"/>
      <c r="R40" s="22"/>
      <c r="S40" s="31"/>
      <c r="T40" s="31"/>
      <c r="U40" s="22"/>
      <c r="V40" s="22"/>
      <c r="W40" s="22"/>
      <c r="X40" s="22"/>
      <c r="Y40" s="22"/>
      <c r="Z40" s="22"/>
      <c r="AA40" s="22"/>
      <c r="AB40" s="53"/>
    </row>
    <row r="41" spans="1:28" s="1" customFormat="1" ht="23.1" customHeight="1" thickBot="1" x14ac:dyDescent="0.3">
      <c r="A41" s="4"/>
      <c r="B41" s="23"/>
      <c r="C41" s="21"/>
      <c r="D41" s="22"/>
      <c r="E41" s="22"/>
      <c r="F41" s="22"/>
      <c r="G41" s="23"/>
      <c r="H41" s="23"/>
      <c r="I41" s="2"/>
      <c r="J41" s="2"/>
      <c r="K41" s="2"/>
      <c r="L41" s="2"/>
      <c r="M41" s="2"/>
      <c r="N41" s="2"/>
      <c r="O41" s="2"/>
      <c r="P41" s="2"/>
      <c r="Q41" s="2"/>
      <c r="R41" s="2"/>
      <c r="S41" s="2"/>
      <c r="T41" s="2"/>
      <c r="U41" s="2"/>
      <c r="V41" s="2"/>
      <c r="W41" s="2"/>
      <c r="X41" s="2"/>
      <c r="Y41" s="2"/>
      <c r="Z41" s="2"/>
      <c r="AA41" s="2"/>
      <c r="AB41" s="54"/>
    </row>
    <row r="42" spans="1:28" s="1" customFormat="1" ht="21.75" customHeight="1" x14ac:dyDescent="0.25">
      <c r="A42" s="535" t="s">
        <v>104</v>
      </c>
      <c r="B42" s="80"/>
      <c r="C42" s="93" t="s">
        <v>51</v>
      </c>
      <c r="D42" s="94"/>
      <c r="E42" s="22"/>
      <c r="F42" s="22"/>
      <c r="G42" s="23"/>
      <c r="H42" s="23"/>
      <c r="I42" s="2"/>
      <c r="J42" s="2"/>
      <c r="K42" s="2"/>
      <c r="L42" s="2"/>
      <c r="M42" s="2"/>
      <c r="N42" s="2"/>
      <c r="O42" s="2"/>
      <c r="P42" s="2"/>
      <c r="Q42" s="2"/>
      <c r="R42" s="2"/>
      <c r="S42" s="2"/>
      <c r="T42" s="2"/>
      <c r="U42" s="2"/>
      <c r="V42" s="2"/>
      <c r="W42" s="2"/>
      <c r="X42" s="2"/>
      <c r="Y42" s="2"/>
      <c r="Z42" s="2"/>
      <c r="AA42" s="2"/>
      <c r="AB42" s="54"/>
    </row>
    <row r="43" spans="1:28" s="1" customFormat="1" ht="21.75" customHeight="1" x14ac:dyDescent="0.25">
      <c r="A43" s="536"/>
      <c r="B43" s="107"/>
      <c r="C43" s="105" t="s">
        <v>210</v>
      </c>
      <c r="D43" s="106"/>
      <c r="E43" s="22"/>
      <c r="F43" s="22"/>
      <c r="G43" s="23"/>
      <c r="H43" s="23"/>
      <c r="I43" s="2"/>
      <c r="J43" s="2"/>
      <c r="K43" s="2"/>
      <c r="L43" s="2"/>
      <c r="M43" s="2"/>
      <c r="N43" s="2"/>
      <c r="O43" s="2"/>
      <c r="P43" s="2"/>
      <c r="Q43" s="2"/>
      <c r="R43" s="2"/>
      <c r="S43" s="2"/>
      <c r="T43" s="2"/>
      <c r="U43" s="2"/>
      <c r="V43" s="2"/>
      <c r="W43" s="2"/>
      <c r="X43" s="2"/>
      <c r="Y43" s="2"/>
      <c r="Z43" s="2"/>
      <c r="AA43" s="2"/>
      <c r="AB43" s="54"/>
    </row>
    <row r="44" spans="1:28" s="1" customFormat="1" ht="21.75" customHeight="1" x14ac:dyDescent="0.25">
      <c r="A44" s="537"/>
      <c r="B44" s="160"/>
      <c r="C44" s="37" t="s">
        <v>311</v>
      </c>
      <c r="D44" s="95"/>
      <c r="E44" s="22"/>
      <c r="F44" s="22"/>
      <c r="G44" s="23"/>
      <c r="H44" s="23"/>
      <c r="I44" s="2"/>
      <c r="J44" s="3"/>
      <c r="K44" s="2"/>
      <c r="L44" s="2"/>
      <c r="M44" s="2"/>
      <c r="N44" s="2"/>
      <c r="O44" s="2"/>
      <c r="P44" s="2"/>
      <c r="Q44" s="2"/>
      <c r="R44" s="2"/>
      <c r="S44" s="2"/>
      <c r="T44" s="2"/>
      <c r="U44" s="2"/>
      <c r="V44" s="2"/>
      <c r="W44" s="2"/>
      <c r="X44" s="2"/>
      <c r="Y44" s="2"/>
      <c r="Z44" s="2"/>
      <c r="AA44" s="2"/>
      <c r="AB44" s="54"/>
    </row>
    <row r="45" spans="1:28" s="1" customFormat="1" ht="16.5" thickBot="1" x14ac:dyDescent="0.3">
      <c r="A45" s="538"/>
      <c r="B45" s="104">
        <v>60</v>
      </c>
      <c r="C45" s="96" t="s">
        <v>176</v>
      </c>
      <c r="D45" s="97"/>
      <c r="E45" s="35"/>
      <c r="F45" s="35"/>
      <c r="G45" s="36"/>
      <c r="H45" s="36"/>
      <c r="AB45" s="34"/>
    </row>
    <row r="46" spans="1:28" s="1" customFormat="1" ht="15.75" x14ac:dyDescent="0.25">
      <c r="B46" s="36"/>
      <c r="C46" s="35"/>
      <c r="D46" s="40"/>
      <c r="E46" s="35"/>
      <c r="F46" s="35"/>
      <c r="G46" s="36"/>
      <c r="H46" s="36"/>
      <c r="AB46" s="34"/>
    </row>
    <row r="48" spans="1:28" x14ac:dyDescent="0.25">
      <c r="B48" s="38" t="s">
        <v>105</v>
      </c>
      <c r="C48" s="103">
        <v>43801</v>
      </c>
    </row>
  </sheetData>
  <mergeCells count="4">
    <mergeCell ref="A6:A21"/>
    <mergeCell ref="A23:A26"/>
    <mergeCell ref="A28:A39"/>
    <mergeCell ref="A42:A45"/>
  </mergeCells>
  <printOptions horizontalCentered="1"/>
  <pageMargins left="0" right="0" top="0" bottom="0.59055118110236227" header="0.31496062992125984" footer="0.31496062992125984"/>
  <pageSetup paperSize="8" scale="52" fitToHeight="0" orientation="landscape" r:id="rId1"/>
  <headerFooter>
    <oddFooter>&amp;LForm C601D (Pax)&amp;CVersion: 6    Issued: 11/19        Revision: 0    Issued: Date&amp;RPage &amp;P of &amp;N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92"/>
  <sheetViews>
    <sheetView view="pageBreakPreview" zoomScale="70" zoomScaleNormal="59" zoomScaleSheetLayoutView="70" zoomScalePageLayoutView="57" workbookViewId="0">
      <pane xSplit="4" ySplit="4" topLeftCell="E50" activePane="bottomRight" state="frozen"/>
      <selection activeCell="M17" sqref="M17"/>
      <selection pane="topRight" activeCell="M17" sqref="M17"/>
      <selection pane="bottomLeft" activeCell="M17" sqref="M17"/>
      <selection pane="bottomRight" activeCell="M17" sqref="M17"/>
    </sheetView>
  </sheetViews>
  <sheetFormatPr defaultColWidth="9.140625" defaultRowHeight="12.75" x14ac:dyDescent="0.2"/>
  <cols>
    <col min="1" max="1" width="9" style="176" customWidth="1"/>
    <col min="2" max="2" width="6.140625" style="175" customWidth="1"/>
    <col min="3" max="3" width="46.7109375" style="176" customWidth="1"/>
    <col min="4" max="4" width="6" style="176" bestFit="1" customWidth="1"/>
    <col min="5" max="47" width="4.85546875" style="176" customWidth="1"/>
    <col min="48" max="16384" width="9.140625" style="176"/>
  </cols>
  <sheetData>
    <row r="1" spans="1:50" ht="17.25" customHeight="1" thickBot="1" x14ac:dyDescent="0.25">
      <c r="A1" s="174"/>
      <c r="AU1" s="177"/>
    </row>
    <row r="2" spans="1:50" ht="15.75" thickBot="1" x14ac:dyDescent="0.3">
      <c r="A2" s="558" t="s">
        <v>376</v>
      </c>
      <c r="B2" s="559"/>
      <c r="C2" s="560"/>
      <c r="D2" s="178"/>
      <c r="E2" s="179"/>
      <c r="F2" s="180"/>
      <c r="G2" s="180"/>
      <c r="H2" s="180"/>
      <c r="I2" s="180"/>
      <c r="J2" s="180"/>
      <c r="K2" s="180"/>
      <c r="L2" s="180"/>
      <c r="M2" s="180"/>
      <c r="N2" s="180"/>
      <c r="O2" s="180"/>
      <c r="P2" s="180"/>
      <c r="Q2" s="180"/>
      <c r="R2" s="180"/>
      <c r="S2" s="180"/>
      <c r="T2" s="180"/>
      <c r="U2" s="180"/>
      <c r="V2" s="180"/>
      <c r="W2" s="180"/>
      <c r="X2" s="180"/>
      <c r="Y2" s="180"/>
      <c r="Z2" s="181" t="s">
        <v>377</v>
      </c>
      <c r="AA2" s="180"/>
      <c r="AB2" s="180"/>
      <c r="AC2" s="180"/>
      <c r="AD2" s="180"/>
      <c r="AE2" s="180"/>
      <c r="AF2" s="180"/>
      <c r="AG2" s="180"/>
      <c r="AH2" s="180"/>
      <c r="AI2" s="180"/>
      <c r="AJ2" s="180"/>
      <c r="AK2" s="180"/>
      <c r="AL2" s="180"/>
      <c r="AM2" s="180"/>
      <c r="AN2" s="180"/>
      <c r="AO2" s="180"/>
      <c r="AP2" s="180"/>
      <c r="AQ2" s="180"/>
      <c r="AR2" s="180"/>
      <c r="AS2" s="180"/>
      <c r="AT2" s="180"/>
      <c r="AU2" s="182"/>
    </row>
    <row r="3" spans="1:50" ht="114" customHeight="1" thickBot="1" x14ac:dyDescent="0.25">
      <c r="A3" s="183" t="s">
        <v>378</v>
      </c>
      <c r="B3" s="184" t="s">
        <v>379</v>
      </c>
      <c r="C3" s="185" t="s">
        <v>380</v>
      </c>
      <c r="D3" s="186" t="s">
        <v>381</v>
      </c>
      <c r="E3" s="187" t="s">
        <v>53</v>
      </c>
      <c r="F3" s="188" t="s">
        <v>382</v>
      </c>
      <c r="G3" s="189" t="s">
        <v>383</v>
      </c>
      <c r="H3" s="189" t="s">
        <v>384</v>
      </c>
      <c r="I3" s="189" t="s">
        <v>128</v>
      </c>
      <c r="J3" s="188" t="s">
        <v>385</v>
      </c>
      <c r="K3" s="190" t="s">
        <v>386</v>
      </c>
      <c r="L3" s="189" t="s">
        <v>54</v>
      </c>
      <c r="M3" s="191" t="s">
        <v>387</v>
      </c>
      <c r="N3" s="192" t="s">
        <v>130</v>
      </c>
      <c r="O3" s="192" t="s">
        <v>388</v>
      </c>
      <c r="P3" s="193" t="s">
        <v>389</v>
      </c>
      <c r="Q3" s="193" t="s">
        <v>390</v>
      </c>
      <c r="R3" s="193" t="s">
        <v>117</v>
      </c>
      <c r="S3" s="187" t="s">
        <v>391</v>
      </c>
      <c r="T3" s="188" t="s">
        <v>392</v>
      </c>
      <c r="U3" s="188" t="s">
        <v>393</v>
      </c>
      <c r="V3" s="188" t="s">
        <v>394</v>
      </c>
      <c r="W3" s="188" t="s">
        <v>395</v>
      </c>
      <c r="X3" s="188" t="s">
        <v>396</v>
      </c>
      <c r="Y3" s="190" t="s">
        <v>397</v>
      </c>
      <c r="Z3" s="188" t="s">
        <v>398</v>
      </c>
      <c r="AA3" s="194" t="s">
        <v>399</v>
      </c>
      <c r="AB3" s="187" t="s">
        <v>400</v>
      </c>
      <c r="AC3" s="195" t="s">
        <v>401</v>
      </c>
      <c r="AD3" s="195" t="s">
        <v>402</v>
      </c>
      <c r="AE3" s="188" t="s">
        <v>403</v>
      </c>
      <c r="AF3" s="196" t="s">
        <v>404</v>
      </c>
      <c r="AG3" s="188" t="s">
        <v>405</v>
      </c>
      <c r="AH3" s="187" t="s">
        <v>406</v>
      </c>
      <c r="AI3" s="188" t="s">
        <v>407</v>
      </c>
      <c r="AJ3" s="188" t="s">
        <v>408</v>
      </c>
      <c r="AK3" s="188" t="s">
        <v>409</v>
      </c>
      <c r="AL3" s="188" t="s">
        <v>410</v>
      </c>
      <c r="AM3" s="188" t="s">
        <v>411</v>
      </c>
      <c r="AN3" s="188" t="s">
        <v>412</v>
      </c>
      <c r="AO3" s="188" t="s">
        <v>413</v>
      </c>
      <c r="AP3" s="188" t="s">
        <v>414</v>
      </c>
      <c r="AQ3" s="188" t="s">
        <v>415</v>
      </c>
      <c r="AR3" s="188" t="s">
        <v>289</v>
      </c>
      <c r="AS3" s="188" t="s">
        <v>416</v>
      </c>
      <c r="AT3" s="194" t="s">
        <v>417</v>
      </c>
      <c r="AU3" s="197" t="s">
        <v>418</v>
      </c>
      <c r="AV3" s="198"/>
      <c r="AW3" s="198"/>
      <c r="AX3" s="198"/>
    </row>
    <row r="4" spans="1:50" ht="13.5" thickBot="1" x14ac:dyDescent="0.25">
      <c r="A4" s="199" t="s">
        <v>381</v>
      </c>
      <c r="B4" s="200"/>
      <c r="C4" s="201"/>
      <c r="D4" s="199"/>
      <c r="E4" s="202"/>
      <c r="F4" s="203"/>
      <c r="G4" s="204"/>
      <c r="H4" s="204"/>
      <c r="I4" s="204"/>
      <c r="J4" s="203"/>
      <c r="K4" s="203"/>
      <c r="L4" s="204"/>
      <c r="M4" s="205"/>
      <c r="N4" s="204"/>
      <c r="O4" s="204"/>
      <c r="P4" s="204"/>
      <c r="Q4" s="203"/>
      <c r="R4" s="203"/>
      <c r="S4" s="206"/>
      <c r="T4" s="207"/>
      <c r="U4" s="207"/>
      <c r="V4" s="207"/>
      <c r="W4" s="207"/>
      <c r="X4" s="207"/>
      <c r="Y4" s="207"/>
      <c r="Z4" s="207"/>
      <c r="AA4" s="208"/>
      <c r="AB4" s="206"/>
      <c r="AC4" s="209"/>
      <c r="AD4" s="209"/>
      <c r="AE4" s="210"/>
      <c r="AF4" s="211"/>
      <c r="AG4" s="207"/>
      <c r="AH4" s="206"/>
      <c r="AI4" s="207"/>
      <c r="AJ4" s="207"/>
      <c r="AK4" s="207"/>
      <c r="AL4" s="207"/>
      <c r="AM4" s="207"/>
      <c r="AN4" s="207"/>
      <c r="AO4" s="207" t="s">
        <v>419</v>
      </c>
      <c r="AP4" s="207"/>
      <c r="AQ4" s="207"/>
      <c r="AR4" s="207"/>
      <c r="AS4" s="207" t="s">
        <v>420</v>
      </c>
      <c r="AT4" s="208"/>
      <c r="AU4" s="208"/>
      <c r="AV4" s="198"/>
      <c r="AW4" s="198"/>
      <c r="AX4" s="198"/>
    </row>
    <row r="5" spans="1:50" ht="15" customHeight="1" x14ac:dyDescent="0.2">
      <c r="A5" s="561" t="s">
        <v>421</v>
      </c>
      <c r="B5" s="212">
        <v>1</v>
      </c>
      <c r="C5" s="213" t="s">
        <v>422</v>
      </c>
      <c r="D5" s="214"/>
      <c r="E5" s="215">
        <v>75</v>
      </c>
      <c r="F5" s="215">
        <v>75</v>
      </c>
      <c r="G5" s="215">
        <v>75</v>
      </c>
      <c r="H5" s="215">
        <v>75</v>
      </c>
      <c r="I5" s="215">
        <v>75</v>
      </c>
      <c r="J5" s="215">
        <v>75</v>
      </c>
      <c r="K5" s="215">
        <v>75</v>
      </c>
      <c r="L5" s="215">
        <v>60</v>
      </c>
      <c r="M5" s="215">
        <v>60</v>
      </c>
      <c r="N5" s="216"/>
      <c r="O5" s="216"/>
      <c r="P5" s="216"/>
      <c r="Q5" s="217"/>
      <c r="R5" s="218"/>
      <c r="S5" s="219"/>
      <c r="T5" s="220"/>
      <c r="U5" s="220"/>
      <c r="V5" s="220"/>
      <c r="W5" s="220"/>
      <c r="X5" s="220"/>
      <c r="Y5" s="220"/>
      <c r="Z5" s="220"/>
      <c r="AA5" s="221"/>
      <c r="AB5" s="222"/>
      <c r="AC5" s="219"/>
      <c r="AD5" s="219"/>
      <c r="AE5" s="219"/>
      <c r="AF5" s="219"/>
      <c r="AG5" s="220"/>
      <c r="AH5" s="222"/>
      <c r="AI5" s="220"/>
      <c r="AJ5" s="220"/>
      <c r="AK5" s="220"/>
      <c r="AL5" s="220"/>
      <c r="AM5" s="220"/>
      <c r="AN5" s="220"/>
      <c r="AO5" s="220"/>
      <c r="AP5" s="220"/>
      <c r="AQ5" s="220"/>
      <c r="AR5" s="220"/>
      <c r="AS5" s="220"/>
      <c r="AT5" s="221"/>
      <c r="AU5" s="223"/>
      <c r="AV5" s="224"/>
      <c r="AW5" s="225"/>
      <c r="AX5" s="225"/>
    </row>
    <row r="6" spans="1:50" ht="15" customHeight="1" thickBot="1" x14ac:dyDescent="0.25">
      <c r="A6" s="562"/>
      <c r="B6" s="226">
        <v>1</v>
      </c>
      <c r="C6" s="227" t="s">
        <v>423</v>
      </c>
      <c r="D6" s="228">
        <v>1</v>
      </c>
      <c r="E6" s="229">
        <v>75</v>
      </c>
      <c r="F6" s="230">
        <v>75</v>
      </c>
      <c r="G6" s="230">
        <v>75</v>
      </c>
      <c r="H6" s="230">
        <v>75</v>
      </c>
      <c r="I6" s="230">
        <v>75</v>
      </c>
      <c r="J6" s="230">
        <v>75</v>
      </c>
      <c r="K6" s="230">
        <v>75</v>
      </c>
      <c r="L6" s="230">
        <v>60</v>
      </c>
      <c r="M6" s="230">
        <v>60</v>
      </c>
      <c r="N6" s="231"/>
      <c r="O6" s="231"/>
      <c r="P6" s="231"/>
      <c r="Q6" s="231"/>
      <c r="R6" s="232"/>
      <c r="S6" s="233"/>
      <c r="T6" s="234"/>
      <c r="U6" s="234"/>
      <c r="V6" s="234"/>
      <c r="W6" s="234"/>
      <c r="X6" s="234"/>
      <c r="Y6" s="234"/>
      <c r="Z6" s="234"/>
      <c r="AA6" s="235"/>
      <c r="AB6" s="236"/>
      <c r="AC6" s="233"/>
      <c r="AD6" s="233"/>
      <c r="AE6" s="233"/>
      <c r="AF6" s="233"/>
      <c r="AG6" s="234"/>
      <c r="AH6" s="236"/>
      <c r="AI6" s="234"/>
      <c r="AJ6" s="234"/>
      <c r="AK6" s="234"/>
      <c r="AL6" s="234"/>
      <c r="AM6" s="234"/>
      <c r="AN6" s="234"/>
      <c r="AO6" s="234"/>
      <c r="AP6" s="234"/>
      <c r="AQ6" s="234"/>
      <c r="AR6" s="234"/>
      <c r="AS6" s="234"/>
      <c r="AT6" s="235"/>
      <c r="AU6" s="232"/>
      <c r="AV6" s="224"/>
      <c r="AW6" s="225"/>
      <c r="AX6" s="225"/>
    </row>
    <row r="7" spans="1:50" x14ac:dyDescent="0.2">
      <c r="A7" s="563" t="s">
        <v>424</v>
      </c>
      <c r="B7" s="237">
        <v>2</v>
      </c>
      <c r="C7" s="238" t="s">
        <v>425</v>
      </c>
      <c r="D7" s="239"/>
      <c r="E7" s="222"/>
      <c r="F7" s="240">
        <v>75</v>
      </c>
      <c r="G7" s="240">
        <v>75</v>
      </c>
      <c r="H7" s="240">
        <v>75</v>
      </c>
      <c r="I7" s="241"/>
      <c r="J7" s="241"/>
      <c r="K7" s="241"/>
      <c r="L7" s="220"/>
      <c r="M7" s="220"/>
      <c r="N7" s="220"/>
      <c r="O7" s="220"/>
      <c r="P7" s="220"/>
      <c r="Q7" s="241"/>
      <c r="R7" s="223"/>
      <c r="S7" s="242"/>
      <c r="T7" s="215">
        <v>75</v>
      </c>
      <c r="U7" s="215">
        <v>75</v>
      </c>
      <c r="V7" s="243"/>
      <c r="W7" s="243"/>
      <c r="X7" s="243"/>
      <c r="Y7" s="243"/>
      <c r="Z7" s="243"/>
      <c r="AA7" s="244"/>
      <c r="AB7" s="242"/>
      <c r="AC7" s="243"/>
      <c r="AD7" s="243"/>
      <c r="AE7" s="243"/>
      <c r="AF7" s="243"/>
      <c r="AG7" s="244"/>
      <c r="AH7" s="242"/>
      <c r="AI7" s="243"/>
      <c r="AJ7" s="243"/>
      <c r="AK7" s="243"/>
      <c r="AL7" s="243"/>
      <c r="AM7" s="243"/>
      <c r="AN7" s="243"/>
      <c r="AO7" s="243"/>
      <c r="AP7" s="243"/>
      <c r="AQ7" s="243"/>
      <c r="AR7" s="243"/>
      <c r="AS7" s="243"/>
      <c r="AT7" s="244"/>
      <c r="AU7" s="245"/>
      <c r="AV7" s="224"/>
      <c r="AW7" s="225"/>
      <c r="AX7" s="225"/>
    </row>
    <row r="8" spans="1:50" x14ac:dyDescent="0.2">
      <c r="A8" s="564"/>
      <c r="B8" s="246">
        <v>1.5</v>
      </c>
      <c r="C8" s="247" t="s">
        <v>426</v>
      </c>
      <c r="D8" s="248"/>
      <c r="E8" s="249">
        <v>75</v>
      </c>
      <c r="F8" s="250">
        <v>75</v>
      </c>
      <c r="G8" s="250">
        <v>75</v>
      </c>
      <c r="H8" s="251"/>
      <c r="I8" s="251"/>
      <c r="J8" s="252"/>
      <c r="K8" s="252"/>
      <c r="L8" s="252"/>
      <c r="M8" s="252"/>
      <c r="N8" s="250">
        <v>75</v>
      </c>
      <c r="O8" s="252"/>
      <c r="P8" s="252"/>
      <c r="Q8" s="250">
        <v>75</v>
      </c>
      <c r="R8" s="253"/>
      <c r="S8" s="254">
        <v>75</v>
      </c>
      <c r="T8" s="250">
        <v>75</v>
      </c>
      <c r="U8" s="251"/>
      <c r="V8" s="252"/>
      <c r="W8" s="252"/>
      <c r="X8" s="252"/>
      <c r="Y8" s="252"/>
      <c r="Z8" s="252"/>
      <c r="AA8" s="255"/>
      <c r="AB8" s="254">
        <v>75</v>
      </c>
      <c r="AC8" s="252"/>
      <c r="AD8" s="252"/>
      <c r="AE8" s="252"/>
      <c r="AF8" s="252"/>
      <c r="AG8" s="255"/>
      <c r="AH8" s="254">
        <v>75</v>
      </c>
      <c r="AI8" s="252"/>
      <c r="AJ8" s="252"/>
      <c r="AK8" s="252"/>
      <c r="AL8" s="252"/>
      <c r="AM8" s="252"/>
      <c r="AN8" s="252"/>
      <c r="AO8" s="252"/>
      <c r="AP8" s="252"/>
      <c r="AQ8" s="252"/>
      <c r="AR8" s="252"/>
      <c r="AS8" s="252"/>
      <c r="AT8" s="255"/>
      <c r="AU8" s="256"/>
      <c r="AV8" s="224"/>
      <c r="AW8" s="225"/>
      <c r="AX8" s="225"/>
    </row>
    <row r="9" spans="1:50" x14ac:dyDescent="0.2">
      <c r="A9" s="564"/>
      <c r="B9" s="246">
        <v>1</v>
      </c>
      <c r="C9" s="257" t="s">
        <v>427</v>
      </c>
      <c r="D9" s="258"/>
      <c r="E9" s="259">
        <v>75</v>
      </c>
      <c r="F9" s="260">
        <v>75</v>
      </c>
      <c r="G9" s="260">
        <v>75</v>
      </c>
      <c r="H9" s="260">
        <v>75</v>
      </c>
      <c r="I9" s="260">
        <v>75</v>
      </c>
      <c r="J9" s="260">
        <v>75</v>
      </c>
      <c r="K9" s="260">
        <v>75</v>
      </c>
      <c r="L9" s="261">
        <v>60</v>
      </c>
      <c r="M9" s="262"/>
      <c r="N9" s="262"/>
      <c r="O9" s="262"/>
      <c r="P9" s="262"/>
      <c r="Q9" s="263"/>
      <c r="R9" s="264"/>
      <c r="S9" s="265">
        <v>75</v>
      </c>
      <c r="T9" s="260">
        <v>75</v>
      </c>
      <c r="U9" s="260">
        <v>75</v>
      </c>
      <c r="V9" s="260">
        <v>75</v>
      </c>
      <c r="W9" s="260">
        <v>75</v>
      </c>
      <c r="X9" s="260">
        <v>75</v>
      </c>
      <c r="Y9" s="260">
        <v>75</v>
      </c>
      <c r="Z9" s="260">
        <v>60</v>
      </c>
      <c r="AA9" s="255"/>
      <c r="AB9" s="265">
        <v>75</v>
      </c>
      <c r="AC9" s="260">
        <v>75</v>
      </c>
      <c r="AD9" s="260">
        <v>75</v>
      </c>
      <c r="AE9" s="260">
        <v>75</v>
      </c>
      <c r="AF9" s="260">
        <v>60</v>
      </c>
      <c r="AG9" s="255"/>
      <c r="AH9" s="265">
        <v>75</v>
      </c>
      <c r="AI9" s="260">
        <v>75</v>
      </c>
      <c r="AJ9" s="252"/>
      <c r="AK9" s="260">
        <v>75</v>
      </c>
      <c r="AL9" s="252"/>
      <c r="AM9" s="260">
        <v>75</v>
      </c>
      <c r="AN9" s="252"/>
      <c r="AO9" s="260">
        <v>75</v>
      </c>
      <c r="AP9" s="252"/>
      <c r="AQ9" s="260">
        <v>75</v>
      </c>
      <c r="AR9" s="252"/>
      <c r="AS9" s="260">
        <v>75</v>
      </c>
      <c r="AT9" s="255"/>
      <c r="AU9" s="266"/>
      <c r="AV9" s="224"/>
      <c r="AW9" s="225"/>
      <c r="AX9" s="225"/>
    </row>
    <row r="10" spans="1:50" x14ac:dyDescent="0.2">
      <c r="A10" s="564"/>
      <c r="B10" s="246">
        <v>1</v>
      </c>
      <c r="C10" s="257" t="s">
        <v>428</v>
      </c>
      <c r="D10" s="258"/>
      <c r="E10" s="249">
        <v>75</v>
      </c>
      <c r="F10" s="250">
        <v>75</v>
      </c>
      <c r="G10" s="250">
        <v>75</v>
      </c>
      <c r="H10" s="250">
        <v>75</v>
      </c>
      <c r="I10" s="250">
        <v>75</v>
      </c>
      <c r="J10" s="250">
        <v>75</v>
      </c>
      <c r="K10" s="250">
        <v>75</v>
      </c>
      <c r="L10" s="252"/>
      <c r="M10" s="252"/>
      <c r="N10" s="250">
        <v>75</v>
      </c>
      <c r="O10" s="252"/>
      <c r="P10" s="252"/>
      <c r="Q10" s="250">
        <v>75</v>
      </c>
      <c r="R10" s="253"/>
      <c r="S10" s="254">
        <v>75</v>
      </c>
      <c r="T10" s="250">
        <v>75</v>
      </c>
      <c r="U10" s="250">
        <v>75</v>
      </c>
      <c r="V10" s="250">
        <v>75</v>
      </c>
      <c r="W10" s="250">
        <v>75</v>
      </c>
      <c r="X10" s="250">
        <v>75</v>
      </c>
      <c r="Y10" s="250">
        <v>75</v>
      </c>
      <c r="Z10" s="252"/>
      <c r="AA10" s="255"/>
      <c r="AB10" s="254">
        <v>75</v>
      </c>
      <c r="AC10" s="250">
        <v>75</v>
      </c>
      <c r="AD10" s="250">
        <v>75</v>
      </c>
      <c r="AE10" s="250">
        <v>75</v>
      </c>
      <c r="AF10" s="250">
        <v>75</v>
      </c>
      <c r="AG10" s="255"/>
      <c r="AH10" s="254">
        <v>75</v>
      </c>
      <c r="AI10" s="252"/>
      <c r="AJ10" s="252"/>
      <c r="AK10" s="250">
        <v>75</v>
      </c>
      <c r="AL10" s="252"/>
      <c r="AM10" s="250">
        <v>75</v>
      </c>
      <c r="AN10" s="252"/>
      <c r="AO10" s="250">
        <v>75</v>
      </c>
      <c r="AP10" s="252"/>
      <c r="AQ10" s="250">
        <v>75</v>
      </c>
      <c r="AR10" s="252"/>
      <c r="AS10" s="250">
        <v>75</v>
      </c>
      <c r="AT10" s="255"/>
      <c r="AU10" s="266"/>
      <c r="AV10" s="224"/>
      <c r="AW10" s="225"/>
      <c r="AX10" s="225"/>
    </row>
    <row r="11" spans="1:50" x14ac:dyDescent="0.2">
      <c r="A11" s="564"/>
      <c r="B11" s="246">
        <v>0.5</v>
      </c>
      <c r="C11" s="257" t="s">
        <v>429</v>
      </c>
      <c r="D11" s="258"/>
      <c r="E11" s="267">
        <v>75</v>
      </c>
      <c r="F11" s="268">
        <v>75</v>
      </c>
      <c r="G11" s="268">
        <v>75</v>
      </c>
      <c r="H11" s="268">
        <v>75</v>
      </c>
      <c r="I11" s="268">
        <v>75</v>
      </c>
      <c r="J11" s="268">
        <v>75</v>
      </c>
      <c r="K11" s="268">
        <v>75</v>
      </c>
      <c r="L11" s="268">
        <v>60</v>
      </c>
      <c r="M11" s="268">
        <v>60</v>
      </c>
      <c r="N11" s="268">
        <v>75</v>
      </c>
      <c r="O11" s="268">
        <v>75</v>
      </c>
      <c r="P11" s="268">
        <v>75</v>
      </c>
      <c r="Q11" s="268">
        <v>75</v>
      </c>
      <c r="R11" s="269">
        <v>60</v>
      </c>
      <c r="S11" s="270">
        <v>75</v>
      </c>
      <c r="T11" s="268">
        <v>75</v>
      </c>
      <c r="U11" s="268">
        <v>75</v>
      </c>
      <c r="V11" s="268">
        <v>75</v>
      </c>
      <c r="W11" s="268">
        <v>75</v>
      </c>
      <c r="X11" s="268">
        <v>75</v>
      </c>
      <c r="Y11" s="268">
        <v>75</v>
      </c>
      <c r="Z11" s="268">
        <v>75</v>
      </c>
      <c r="AA11" s="269">
        <v>60</v>
      </c>
      <c r="AB11" s="270">
        <v>75</v>
      </c>
      <c r="AC11" s="268">
        <v>75</v>
      </c>
      <c r="AD11" s="268">
        <v>75</v>
      </c>
      <c r="AE11" s="268">
        <v>75</v>
      </c>
      <c r="AF11" s="268">
        <v>75</v>
      </c>
      <c r="AG11" s="269">
        <v>60</v>
      </c>
      <c r="AH11" s="270">
        <v>75</v>
      </c>
      <c r="AI11" s="268">
        <v>75</v>
      </c>
      <c r="AJ11" s="268">
        <v>60</v>
      </c>
      <c r="AK11" s="268">
        <v>75</v>
      </c>
      <c r="AL11" s="268">
        <v>60</v>
      </c>
      <c r="AM11" s="268">
        <v>75</v>
      </c>
      <c r="AN11" s="268">
        <v>60</v>
      </c>
      <c r="AO11" s="268">
        <v>75</v>
      </c>
      <c r="AP11" s="268">
        <v>60</v>
      </c>
      <c r="AQ11" s="268">
        <v>75</v>
      </c>
      <c r="AR11" s="268">
        <v>60</v>
      </c>
      <c r="AS11" s="268">
        <v>75</v>
      </c>
      <c r="AT11" s="269">
        <v>60</v>
      </c>
      <c r="AU11" s="266"/>
      <c r="AV11" s="224"/>
      <c r="AW11" s="225"/>
      <c r="AX11" s="225"/>
    </row>
    <row r="12" spans="1:50" x14ac:dyDescent="0.2">
      <c r="A12" s="564"/>
      <c r="B12" s="246">
        <v>1</v>
      </c>
      <c r="C12" s="257" t="s">
        <v>430</v>
      </c>
      <c r="D12" s="258"/>
      <c r="E12" s="249">
        <v>75</v>
      </c>
      <c r="F12" s="250">
        <v>75</v>
      </c>
      <c r="G12" s="250">
        <v>75</v>
      </c>
      <c r="H12" s="251"/>
      <c r="I12" s="251"/>
      <c r="J12" s="252"/>
      <c r="K12" s="252"/>
      <c r="L12" s="252"/>
      <c r="M12" s="252"/>
      <c r="N12" s="252"/>
      <c r="O12" s="252"/>
      <c r="P12" s="252"/>
      <c r="Q12" s="251"/>
      <c r="R12" s="253"/>
      <c r="S12" s="254">
        <v>80</v>
      </c>
      <c r="T12" s="250">
        <v>80</v>
      </c>
      <c r="U12" s="250">
        <v>80</v>
      </c>
      <c r="V12" s="251"/>
      <c r="W12" s="251"/>
      <c r="X12" s="251"/>
      <c r="Y12" s="251"/>
      <c r="Z12" s="252"/>
      <c r="AA12" s="255"/>
      <c r="AB12" s="254">
        <v>75</v>
      </c>
      <c r="AC12" s="252"/>
      <c r="AD12" s="252"/>
      <c r="AE12" s="252"/>
      <c r="AF12" s="252"/>
      <c r="AG12" s="255"/>
      <c r="AH12" s="254">
        <v>75</v>
      </c>
      <c r="AI12" s="252"/>
      <c r="AJ12" s="252"/>
      <c r="AK12" s="250">
        <v>75</v>
      </c>
      <c r="AL12" s="252"/>
      <c r="AM12" s="250">
        <v>75</v>
      </c>
      <c r="AN12" s="252"/>
      <c r="AO12" s="250">
        <v>75</v>
      </c>
      <c r="AP12" s="252"/>
      <c r="AQ12" s="250">
        <v>75</v>
      </c>
      <c r="AR12" s="252"/>
      <c r="AS12" s="250">
        <v>75</v>
      </c>
      <c r="AT12" s="255"/>
      <c r="AU12" s="266"/>
      <c r="AV12" s="224"/>
      <c r="AW12" s="225"/>
      <c r="AX12" s="225"/>
    </row>
    <row r="13" spans="1:50" x14ac:dyDescent="0.2">
      <c r="A13" s="564"/>
      <c r="B13" s="246">
        <v>1</v>
      </c>
      <c r="C13" s="257" t="s">
        <v>431</v>
      </c>
      <c r="D13" s="258"/>
      <c r="E13" s="267">
        <v>75</v>
      </c>
      <c r="F13" s="268">
        <v>75</v>
      </c>
      <c r="G13" s="268">
        <v>75</v>
      </c>
      <c r="H13" s="268">
        <v>75</v>
      </c>
      <c r="I13" s="268">
        <v>75</v>
      </c>
      <c r="J13" s="268">
        <v>75</v>
      </c>
      <c r="K13" s="268">
        <v>75</v>
      </c>
      <c r="L13" s="268">
        <v>60</v>
      </c>
      <c r="M13" s="268">
        <v>60</v>
      </c>
      <c r="N13" s="268">
        <v>75</v>
      </c>
      <c r="O13" s="268">
        <v>75</v>
      </c>
      <c r="P13" s="268">
        <v>75</v>
      </c>
      <c r="Q13" s="268">
        <v>75</v>
      </c>
      <c r="R13" s="269">
        <v>60</v>
      </c>
      <c r="S13" s="270">
        <v>75</v>
      </c>
      <c r="T13" s="268">
        <v>75</v>
      </c>
      <c r="U13" s="268">
        <v>75</v>
      </c>
      <c r="V13" s="268">
        <v>75</v>
      </c>
      <c r="W13" s="268">
        <v>75</v>
      </c>
      <c r="X13" s="268">
        <v>75</v>
      </c>
      <c r="Y13" s="268">
        <v>75</v>
      </c>
      <c r="Z13" s="268">
        <v>75</v>
      </c>
      <c r="AA13" s="269">
        <v>60</v>
      </c>
      <c r="AB13" s="270">
        <v>75</v>
      </c>
      <c r="AC13" s="268">
        <v>75</v>
      </c>
      <c r="AD13" s="268">
        <v>75</v>
      </c>
      <c r="AE13" s="268">
        <v>75</v>
      </c>
      <c r="AF13" s="268">
        <v>75</v>
      </c>
      <c r="AG13" s="269">
        <v>60</v>
      </c>
      <c r="AH13" s="270">
        <v>75</v>
      </c>
      <c r="AI13" s="268">
        <v>75</v>
      </c>
      <c r="AJ13" s="268">
        <v>60</v>
      </c>
      <c r="AK13" s="268">
        <v>75</v>
      </c>
      <c r="AL13" s="268">
        <v>60</v>
      </c>
      <c r="AM13" s="268">
        <v>75</v>
      </c>
      <c r="AN13" s="268">
        <v>60</v>
      </c>
      <c r="AO13" s="268">
        <v>75</v>
      </c>
      <c r="AP13" s="268">
        <v>60</v>
      </c>
      <c r="AQ13" s="268">
        <v>75</v>
      </c>
      <c r="AR13" s="268">
        <v>60</v>
      </c>
      <c r="AS13" s="268">
        <v>75</v>
      </c>
      <c r="AT13" s="269">
        <v>60</v>
      </c>
      <c r="AU13" s="266"/>
      <c r="AV13" s="224"/>
      <c r="AW13" s="225"/>
      <c r="AX13" s="225"/>
    </row>
    <row r="14" spans="1:50" x14ac:dyDescent="0.2">
      <c r="A14" s="564"/>
      <c r="B14" s="246">
        <v>1.5</v>
      </c>
      <c r="C14" s="247" t="s">
        <v>432</v>
      </c>
      <c r="D14" s="248"/>
      <c r="E14" s="249">
        <v>75</v>
      </c>
      <c r="F14" s="268">
        <v>75</v>
      </c>
      <c r="G14" s="268">
        <v>75</v>
      </c>
      <c r="H14" s="250">
        <v>75</v>
      </c>
      <c r="I14" s="250">
        <v>75</v>
      </c>
      <c r="J14" s="250">
        <v>75</v>
      </c>
      <c r="K14" s="250">
        <v>75</v>
      </c>
      <c r="L14" s="250">
        <v>60</v>
      </c>
      <c r="M14" s="250">
        <v>75</v>
      </c>
      <c r="N14" s="250">
        <v>75</v>
      </c>
      <c r="O14" s="250">
        <v>75</v>
      </c>
      <c r="P14" s="250">
        <v>75</v>
      </c>
      <c r="Q14" s="250">
        <v>75</v>
      </c>
      <c r="R14" s="271">
        <v>60</v>
      </c>
      <c r="S14" s="254">
        <v>75</v>
      </c>
      <c r="T14" s="268">
        <v>75</v>
      </c>
      <c r="U14" s="250">
        <v>75</v>
      </c>
      <c r="V14" s="250">
        <v>75</v>
      </c>
      <c r="W14" s="250">
        <v>75</v>
      </c>
      <c r="X14" s="250">
        <v>75</v>
      </c>
      <c r="Y14" s="250">
        <v>75</v>
      </c>
      <c r="Z14" s="250">
        <v>75</v>
      </c>
      <c r="AA14" s="271">
        <v>60</v>
      </c>
      <c r="AB14" s="254">
        <v>75</v>
      </c>
      <c r="AC14" s="250">
        <v>75</v>
      </c>
      <c r="AD14" s="250">
        <v>75</v>
      </c>
      <c r="AE14" s="250">
        <v>75</v>
      </c>
      <c r="AF14" s="250">
        <v>75</v>
      </c>
      <c r="AG14" s="271">
        <v>60</v>
      </c>
      <c r="AH14" s="272"/>
      <c r="AI14" s="252"/>
      <c r="AJ14" s="252"/>
      <c r="AK14" s="252"/>
      <c r="AL14" s="252"/>
      <c r="AM14" s="252"/>
      <c r="AN14" s="252"/>
      <c r="AO14" s="252"/>
      <c r="AP14" s="252"/>
      <c r="AQ14" s="252"/>
      <c r="AR14" s="252"/>
      <c r="AS14" s="252"/>
      <c r="AT14" s="255"/>
      <c r="AU14" s="266"/>
      <c r="AV14" s="224"/>
      <c r="AW14" s="225"/>
      <c r="AX14" s="225"/>
    </row>
    <row r="15" spans="1:50" x14ac:dyDescent="0.2">
      <c r="A15" s="564"/>
      <c r="B15" s="246">
        <v>1</v>
      </c>
      <c r="C15" s="247" t="s">
        <v>433</v>
      </c>
      <c r="D15" s="248"/>
      <c r="E15" s="249">
        <v>75</v>
      </c>
      <c r="F15" s="268">
        <v>75</v>
      </c>
      <c r="G15" s="268">
        <v>75</v>
      </c>
      <c r="H15" s="250">
        <v>75</v>
      </c>
      <c r="I15" s="250">
        <v>75</v>
      </c>
      <c r="J15" s="250">
        <v>75</v>
      </c>
      <c r="K15" s="250">
        <v>75</v>
      </c>
      <c r="L15" s="250">
        <v>60</v>
      </c>
      <c r="M15" s="251"/>
      <c r="N15" s="251"/>
      <c r="O15" s="251"/>
      <c r="P15" s="251"/>
      <c r="Q15" s="251"/>
      <c r="R15" s="253"/>
      <c r="S15" s="254">
        <v>75</v>
      </c>
      <c r="T15" s="268">
        <v>75</v>
      </c>
      <c r="U15" s="250">
        <v>75</v>
      </c>
      <c r="V15" s="250">
        <v>75</v>
      </c>
      <c r="W15" s="250">
        <v>75</v>
      </c>
      <c r="X15" s="250">
        <v>75</v>
      </c>
      <c r="Y15" s="250">
        <v>75</v>
      </c>
      <c r="Z15" s="250">
        <v>75</v>
      </c>
      <c r="AA15" s="253"/>
      <c r="AB15" s="254">
        <v>75</v>
      </c>
      <c r="AC15" s="250">
        <v>75</v>
      </c>
      <c r="AD15" s="250">
        <v>75</v>
      </c>
      <c r="AE15" s="250">
        <v>75</v>
      </c>
      <c r="AF15" s="250">
        <v>75</v>
      </c>
      <c r="AG15" s="253"/>
      <c r="AH15" s="272"/>
      <c r="AI15" s="252"/>
      <c r="AJ15" s="252"/>
      <c r="AK15" s="252"/>
      <c r="AL15" s="252"/>
      <c r="AM15" s="252"/>
      <c r="AN15" s="252"/>
      <c r="AO15" s="252"/>
      <c r="AP15" s="252"/>
      <c r="AQ15" s="252"/>
      <c r="AR15" s="252"/>
      <c r="AS15" s="252"/>
      <c r="AT15" s="255"/>
      <c r="AU15" s="256"/>
      <c r="AV15" s="224"/>
      <c r="AW15" s="225"/>
      <c r="AX15" s="225"/>
    </row>
    <row r="16" spans="1:50" ht="13.5" thickBot="1" x14ac:dyDescent="0.25">
      <c r="A16" s="564"/>
      <c r="B16" s="246">
        <v>1.5</v>
      </c>
      <c r="C16" s="247" t="s">
        <v>434</v>
      </c>
      <c r="D16" s="248"/>
      <c r="E16" s="273"/>
      <c r="F16" s="260">
        <v>75</v>
      </c>
      <c r="G16" s="260">
        <v>75</v>
      </c>
      <c r="H16" s="263"/>
      <c r="I16" s="260">
        <v>75</v>
      </c>
      <c r="J16" s="251"/>
      <c r="K16" s="251"/>
      <c r="L16" s="252"/>
      <c r="M16" s="252"/>
      <c r="N16" s="252"/>
      <c r="O16" s="252"/>
      <c r="P16" s="252"/>
      <c r="Q16" s="251"/>
      <c r="R16" s="253"/>
      <c r="S16" s="272"/>
      <c r="T16" s="260">
        <v>75</v>
      </c>
      <c r="U16" s="260">
        <v>75</v>
      </c>
      <c r="V16" s="252"/>
      <c r="W16" s="252"/>
      <c r="X16" s="252"/>
      <c r="Y16" s="252"/>
      <c r="Z16" s="252"/>
      <c r="AA16" s="255"/>
      <c r="AB16" s="272"/>
      <c r="AC16" s="252"/>
      <c r="AD16" s="252"/>
      <c r="AE16" s="252"/>
      <c r="AF16" s="252"/>
      <c r="AG16" s="255"/>
      <c r="AH16" s="272"/>
      <c r="AI16" s="252"/>
      <c r="AJ16" s="252"/>
      <c r="AK16" s="252"/>
      <c r="AL16" s="252"/>
      <c r="AM16" s="252"/>
      <c r="AN16" s="252"/>
      <c r="AO16" s="252"/>
      <c r="AP16" s="252"/>
      <c r="AQ16" s="252"/>
      <c r="AR16" s="252"/>
      <c r="AS16" s="252"/>
      <c r="AT16" s="255"/>
      <c r="AU16" s="274"/>
      <c r="AV16" s="224"/>
      <c r="AW16" s="225"/>
      <c r="AX16" s="225"/>
    </row>
    <row r="17" spans="1:50" x14ac:dyDescent="0.2">
      <c r="A17" s="564"/>
      <c r="B17" s="246">
        <v>0.5</v>
      </c>
      <c r="C17" s="247" t="s">
        <v>435</v>
      </c>
      <c r="D17" s="248"/>
      <c r="E17" s="267">
        <v>75</v>
      </c>
      <c r="F17" s="268">
        <v>75</v>
      </c>
      <c r="G17" s="268">
        <v>75</v>
      </c>
      <c r="H17" s="268">
        <v>75</v>
      </c>
      <c r="I17" s="268">
        <v>75</v>
      </c>
      <c r="J17" s="268">
        <v>75</v>
      </c>
      <c r="K17" s="268">
        <v>75</v>
      </c>
      <c r="L17" s="268">
        <v>60</v>
      </c>
      <c r="M17" s="252"/>
      <c r="N17" s="268">
        <v>75</v>
      </c>
      <c r="O17" s="268">
        <v>75</v>
      </c>
      <c r="P17" s="268">
        <v>75</v>
      </c>
      <c r="Q17" s="268">
        <v>75</v>
      </c>
      <c r="R17" s="269">
        <v>60</v>
      </c>
      <c r="S17" s="270">
        <v>75</v>
      </c>
      <c r="T17" s="268">
        <v>75</v>
      </c>
      <c r="U17" s="268">
        <v>75</v>
      </c>
      <c r="V17" s="268">
        <v>75</v>
      </c>
      <c r="W17" s="268">
        <v>75</v>
      </c>
      <c r="X17" s="268">
        <v>75</v>
      </c>
      <c r="Y17" s="268">
        <v>75</v>
      </c>
      <c r="Z17" s="268">
        <v>75</v>
      </c>
      <c r="AA17" s="255"/>
      <c r="AB17" s="270">
        <v>75</v>
      </c>
      <c r="AC17" s="268">
        <v>75</v>
      </c>
      <c r="AD17" s="268">
        <v>75</v>
      </c>
      <c r="AE17" s="268">
        <v>75</v>
      </c>
      <c r="AF17" s="268">
        <v>75</v>
      </c>
      <c r="AG17" s="255"/>
      <c r="AH17" s="270">
        <v>75</v>
      </c>
      <c r="AI17" s="268">
        <v>75</v>
      </c>
      <c r="AJ17" s="252"/>
      <c r="AK17" s="268">
        <v>75</v>
      </c>
      <c r="AL17" s="252"/>
      <c r="AM17" s="268">
        <v>75</v>
      </c>
      <c r="AN17" s="252"/>
      <c r="AO17" s="268">
        <v>75</v>
      </c>
      <c r="AP17" s="252"/>
      <c r="AQ17" s="268">
        <v>75</v>
      </c>
      <c r="AR17" s="268">
        <v>60</v>
      </c>
      <c r="AS17" s="268">
        <v>75</v>
      </c>
      <c r="AT17" s="255"/>
      <c r="AU17" s="275"/>
      <c r="AV17" s="224"/>
      <c r="AW17" s="225"/>
      <c r="AX17" s="225"/>
    </row>
    <row r="18" spans="1:50" ht="13.5" thickBot="1" x14ac:dyDescent="0.25">
      <c r="A18" s="565"/>
      <c r="B18" s="246">
        <v>0.5</v>
      </c>
      <c r="C18" s="247" t="s">
        <v>436</v>
      </c>
      <c r="D18" s="248"/>
      <c r="E18" s="276">
        <v>75</v>
      </c>
      <c r="F18" s="277">
        <v>75</v>
      </c>
      <c r="G18" s="277">
        <v>75</v>
      </c>
      <c r="H18" s="277">
        <v>75</v>
      </c>
      <c r="I18" s="277">
        <v>75</v>
      </c>
      <c r="J18" s="277">
        <v>75</v>
      </c>
      <c r="K18" s="277">
        <v>75</v>
      </c>
      <c r="L18" s="278"/>
      <c r="M18" s="278"/>
      <c r="N18" s="277">
        <v>75</v>
      </c>
      <c r="O18" s="277">
        <v>75</v>
      </c>
      <c r="P18" s="277">
        <v>75</v>
      </c>
      <c r="Q18" s="277">
        <v>75</v>
      </c>
      <c r="R18" s="279">
        <v>60</v>
      </c>
      <c r="S18" s="280">
        <v>75</v>
      </c>
      <c r="T18" s="277">
        <v>75</v>
      </c>
      <c r="U18" s="277">
        <v>75</v>
      </c>
      <c r="V18" s="278"/>
      <c r="W18" s="277">
        <v>75</v>
      </c>
      <c r="X18" s="277">
        <v>75</v>
      </c>
      <c r="Y18" s="278"/>
      <c r="Z18" s="278"/>
      <c r="AA18" s="281"/>
      <c r="AB18" s="280">
        <v>75</v>
      </c>
      <c r="AC18" s="278"/>
      <c r="AD18" s="278"/>
      <c r="AE18" s="278"/>
      <c r="AF18" s="278"/>
      <c r="AG18" s="281"/>
      <c r="AH18" s="280">
        <v>75</v>
      </c>
      <c r="AI18" s="277">
        <v>75</v>
      </c>
      <c r="AJ18" s="278"/>
      <c r="AK18" s="277">
        <v>75</v>
      </c>
      <c r="AL18" s="278"/>
      <c r="AM18" s="277">
        <v>75</v>
      </c>
      <c r="AN18" s="278"/>
      <c r="AO18" s="277">
        <v>75</v>
      </c>
      <c r="AP18" s="278"/>
      <c r="AQ18" s="277">
        <v>75</v>
      </c>
      <c r="AR18" s="277">
        <v>60</v>
      </c>
      <c r="AS18" s="277">
        <v>75</v>
      </c>
      <c r="AT18" s="281"/>
      <c r="AU18" s="282"/>
      <c r="AV18" s="224"/>
      <c r="AW18" s="225"/>
      <c r="AX18" s="225"/>
    </row>
    <row r="19" spans="1:50" ht="12.75" customHeight="1" x14ac:dyDescent="0.2">
      <c r="A19" s="566" t="s">
        <v>437</v>
      </c>
      <c r="B19" s="283">
        <v>0.5</v>
      </c>
      <c r="C19" s="284" t="s">
        <v>438</v>
      </c>
      <c r="D19" s="285"/>
      <c r="E19" s="222"/>
      <c r="F19" s="240">
        <v>75</v>
      </c>
      <c r="G19" s="240">
        <v>75</v>
      </c>
      <c r="H19" s="240">
        <v>75</v>
      </c>
      <c r="I19" s="241"/>
      <c r="J19" s="241"/>
      <c r="K19" s="241"/>
      <c r="L19" s="240">
        <v>60</v>
      </c>
      <c r="M19" s="240">
        <v>60</v>
      </c>
      <c r="N19" s="241"/>
      <c r="O19" s="241"/>
      <c r="P19" s="241"/>
      <c r="Q19" s="241"/>
      <c r="R19" s="286"/>
      <c r="S19" s="222"/>
      <c r="T19" s="240">
        <v>75</v>
      </c>
      <c r="U19" s="240">
        <v>75</v>
      </c>
      <c r="V19" s="241"/>
      <c r="W19" s="240">
        <v>75</v>
      </c>
      <c r="X19" s="241"/>
      <c r="Y19" s="241"/>
      <c r="Z19" s="240">
        <v>75</v>
      </c>
      <c r="AA19" s="287">
        <v>60</v>
      </c>
      <c r="AB19" s="288"/>
      <c r="AC19" s="289"/>
      <c r="AD19" s="289"/>
      <c r="AE19" s="289"/>
      <c r="AF19" s="289"/>
      <c r="AG19" s="290"/>
      <c r="AH19" s="288"/>
      <c r="AI19" s="291"/>
      <c r="AJ19" s="291"/>
      <c r="AK19" s="291"/>
      <c r="AL19" s="291"/>
      <c r="AM19" s="291"/>
      <c r="AN19" s="291"/>
      <c r="AO19" s="291"/>
      <c r="AP19" s="291"/>
      <c r="AQ19" s="291"/>
      <c r="AR19" s="291"/>
      <c r="AS19" s="291"/>
      <c r="AT19" s="290"/>
      <c r="AU19" s="292"/>
      <c r="AV19" s="224"/>
      <c r="AW19" s="225"/>
      <c r="AX19" s="225"/>
    </row>
    <row r="20" spans="1:50" x14ac:dyDescent="0.2">
      <c r="A20" s="567"/>
      <c r="B20" s="246">
        <v>0.5</v>
      </c>
      <c r="C20" s="247" t="s">
        <v>439</v>
      </c>
      <c r="D20" s="248"/>
      <c r="E20" s="293"/>
      <c r="F20" s="260">
        <v>75</v>
      </c>
      <c r="G20" s="252"/>
      <c r="H20" s="252"/>
      <c r="I20" s="251"/>
      <c r="J20" s="251"/>
      <c r="K20" s="251"/>
      <c r="L20" s="252"/>
      <c r="M20" s="252"/>
      <c r="N20" s="251"/>
      <c r="O20" s="251"/>
      <c r="P20" s="251"/>
      <c r="Q20" s="251"/>
      <c r="R20" s="294"/>
      <c r="S20" s="259">
        <v>75</v>
      </c>
      <c r="T20" s="265">
        <v>75</v>
      </c>
      <c r="U20" s="265">
        <v>75</v>
      </c>
      <c r="V20" s="265">
        <v>75</v>
      </c>
      <c r="W20" s="265">
        <v>75</v>
      </c>
      <c r="X20" s="265">
        <v>75</v>
      </c>
      <c r="Y20" s="265">
        <v>75</v>
      </c>
      <c r="Z20" s="252"/>
      <c r="AA20" s="255"/>
      <c r="AB20" s="295"/>
      <c r="AC20" s="252"/>
      <c r="AD20" s="252"/>
      <c r="AE20" s="252"/>
      <c r="AF20" s="252"/>
      <c r="AG20" s="275"/>
      <c r="AH20" s="236"/>
      <c r="AI20" s="234"/>
      <c r="AJ20" s="234"/>
      <c r="AK20" s="234"/>
      <c r="AL20" s="234"/>
      <c r="AM20" s="234"/>
      <c r="AN20" s="234"/>
      <c r="AO20" s="234"/>
      <c r="AP20" s="234"/>
      <c r="AQ20" s="234"/>
      <c r="AR20" s="234"/>
      <c r="AS20" s="234"/>
      <c r="AT20" s="235"/>
      <c r="AU20" s="292"/>
      <c r="AV20" s="224"/>
      <c r="AW20" s="225"/>
      <c r="AX20" s="225"/>
    </row>
    <row r="21" spans="1:50" x14ac:dyDescent="0.2">
      <c r="A21" s="567"/>
      <c r="B21" s="246">
        <v>1.5</v>
      </c>
      <c r="C21" s="257" t="s">
        <v>440</v>
      </c>
      <c r="D21" s="258"/>
      <c r="E21" s="259">
        <v>75</v>
      </c>
      <c r="F21" s="250">
        <v>75</v>
      </c>
      <c r="G21" s="250">
        <v>75</v>
      </c>
      <c r="H21" s="250">
        <v>75</v>
      </c>
      <c r="I21" s="251"/>
      <c r="J21" s="251"/>
      <c r="K21" s="251"/>
      <c r="L21" s="250">
        <v>60</v>
      </c>
      <c r="M21" s="250">
        <v>60</v>
      </c>
      <c r="N21" s="251"/>
      <c r="O21" s="251"/>
      <c r="P21" s="251"/>
      <c r="Q21" s="251"/>
      <c r="R21" s="294"/>
      <c r="S21" s="259">
        <v>75</v>
      </c>
      <c r="T21" s="250">
        <v>75</v>
      </c>
      <c r="U21" s="250">
        <v>75</v>
      </c>
      <c r="V21" s="251"/>
      <c r="W21" s="250">
        <v>75</v>
      </c>
      <c r="X21" s="251"/>
      <c r="Y21" s="251"/>
      <c r="Z21" s="250">
        <v>75</v>
      </c>
      <c r="AA21" s="271">
        <v>60</v>
      </c>
      <c r="AB21" s="295"/>
      <c r="AC21" s="252"/>
      <c r="AD21" s="252"/>
      <c r="AE21" s="252"/>
      <c r="AF21" s="252"/>
      <c r="AG21" s="275"/>
      <c r="AH21" s="236"/>
      <c r="AI21" s="234"/>
      <c r="AJ21" s="234"/>
      <c r="AK21" s="234"/>
      <c r="AL21" s="234"/>
      <c r="AM21" s="234"/>
      <c r="AN21" s="234"/>
      <c r="AO21" s="234"/>
      <c r="AP21" s="234"/>
      <c r="AQ21" s="234"/>
      <c r="AR21" s="234"/>
      <c r="AS21" s="234"/>
      <c r="AT21" s="235"/>
      <c r="AU21" s="292"/>
      <c r="AV21" s="224"/>
      <c r="AW21" s="225"/>
      <c r="AX21" s="225"/>
    </row>
    <row r="22" spans="1:50" x14ac:dyDescent="0.2">
      <c r="A22" s="567"/>
      <c r="B22" s="246">
        <v>1</v>
      </c>
      <c r="C22" s="296" t="s">
        <v>441</v>
      </c>
      <c r="D22" s="258">
        <v>4</v>
      </c>
      <c r="E22" s="293"/>
      <c r="F22" s="252"/>
      <c r="G22" s="252"/>
      <c r="H22" s="252"/>
      <c r="I22" s="252"/>
      <c r="J22" s="252"/>
      <c r="K22" s="252"/>
      <c r="L22" s="252"/>
      <c r="M22" s="252"/>
      <c r="N22" s="252"/>
      <c r="O22" s="252"/>
      <c r="P22" s="252"/>
      <c r="Q22" s="252"/>
      <c r="R22" s="297"/>
      <c r="S22" s="259">
        <v>75</v>
      </c>
      <c r="T22" s="265">
        <v>75</v>
      </c>
      <c r="U22" s="265">
        <v>75</v>
      </c>
      <c r="V22" s="265">
        <v>75</v>
      </c>
      <c r="W22" s="265">
        <v>75</v>
      </c>
      <c r="X22" s="265">
        <v>75</v>
      </c>
      <c r="Y22" s="265">
        <v>60</v>
      </c>
      <c r="Z22" s="298">
        <v>60</v>
      </c>
      <c r="AA22" s="299">
        <v>60</v>
      </c>
      <c r="AB22" s="300">
        <v>60</v>
      </c>
      <c r="AC22" s="300">
        <v>60</v>
      </c>
      <c r="AD22" s="300">
        <v>60</v>
      </c>
      <c r="AE22" s="300">
        <v>60</v>
      </c>
      <c r="AF22" s="300">
        <v>60</v>
      </c>
      <c r="AG22" s="300">
        <v>60</v>
      </c>
      <c r="AH22" s="236"/>
      <c r="AI22" s="234"/>
      <c r="AJ22" s="234"/>
      <c r="AK22" s="234"/>
      <c r="AL22" s="234"/>
      <c r="AM22" s="234"/>
      <c r="AN22" s="234"/>
      <c r="AO22" s="234"/>
      <c r="AP22" s="234"/>
      <c r="AQ22" s="234"/>
      <c r="AR22" s="234"/>
      <c r="AS22" s="234"/>
      <c r="AT22" s="235"/>
      <c r="AU22" s="292"/>
      <c r="AV22" s="224"/>
      <c r="AW22" s="225"/>
      <c r="AX22" s="225"/>
    </row>
    <row r="23" spans="1:50" x14ac:dyDescent="0.2">
      <c r="A23" s="567"/>
      <c r="B23" s="246">
        <v>0.5</v>
      </c>
      <c r="C23" s="257" t="s">
        <v>442</v>
      </c>
      <c r="D23" s="301"/>
      <c r="E23" s="259">
        <v>75</v>
      </c>
      <c r="F23" s="250">
        <v>75</v>
      </c>
      <c r="G23" s="250">
        <v>75</v>
      </c>
      <c r="H23" s="250">
        <v>75</v>
      </c>
      <c r="I23" s="251"/>
      <c r="J23" s="251"/>
      <c r="K23" s="251"/>
      <c r="L23" s="251"/>
      <c r="M23" s="251"/>
      <c r="N23" s="251"/>
      <c r="O23" s="251"/>
      <c r="P23" s="251"/>
      <c r="Q23" s="251"/>
      <c r="R23" s="294"/>
      <c r="S23" s="249">
        <v>75</v>
      </c>
      <c r="T23" s="250">
        <v>75</v>
      </c>
      <c r="U23" s="250">
        <v>75</v>
      </c>
      <c r="V23" s="250">
        <v>75</v>
      </c>
      <c r="W23" s="250">
        <v>75</v>
      </c>
      <c r="X23" s="250">
        <v>75</v>
      </c>
      <c r="Y23" s="250">
        <v>75</v>
      </c>
      <c r="Z23" s="250">
        <v>75</v>
      </c>
      <c r="AA23" s="271">
        <v>60</v>
      </c>
      <c r="AB23" s="302">
        <v>75</v>
      </c>
      <c r="AC23" s="250">
        <v>75</v>
      </c>
      <c r="AD23" s="250">
        <v>75</v>
      </c>
      <c r="AE23" s="250">
        <v>75</v>
      </c>
      <c r="AF23" s="250">
        <v>75</v>
      </c>
      <c r="AG23" s="254">
        <v>75</v>
      </c>
      <c r="AH23" s="236"/>
      <c r="AI23" s="234"/>
      <c r="AJ23" s="234"/>
      <c r="AK23" s="234"/>
      <c r="AL23" s="234"/>
      <c r="AM23" s="234"/>
      <c r="AN23" s="234"/>
      <c r="AO23" s="234"/>
      <c r="AP23" s="234"/>
      <c r="AQ23" s="234"/>
      <c r="AR23" s="234"/>
      <c r="AS23" s="234"/>
      <c r="AT23" s="235"/>
      <c r="AU23" s="292"/>
      <c r="AV23" s="224"/>
      <c r="AW23" s="225"/>
      <c r="AX23" s="225"/>
    </row>
    <row r="24" spans="1:50" ht="13.5" thickBot="1" x14ac:dyDescent="0.25">
      <c r="A24" s="567"/>
      <c r="B24" s="226">
        <v>2</v>
      </c>
      <c r="C24" s="227" t="s">
        <v>443</v>
      </c>
      <c r="D24" s="228"/>
      <c r="E24" s="303">
        <v>75</v>
      </c>
      <c r="F24" s="304">
        <v>75</v>
      </c>
      <c r="G24" s="304">
        <v>75</v>
      </c>
      <c r="H24" s="304">
        <v>75</v>
      </c>
      <c r="I24" s="304">
        <v>75</v>
      </c>
      <c r="J24" s="304">
        <v>75</v>
      </c>
      <c r="K24" s="305"/>
      <c r="L24" s="305"/>
      <c r="M24" s="305"/>
      <c r="N24" s="305"/>
      <c r="O24" s="305"/>
      <c r="P24" s="305"/>
      <c r="Q24" s="305"/>
      <c r="R24" s="306"/>
      <c r="S24" s="307">
        <v>75</v>
      </c>
      <c r="T24" s="308">
        <v>75</v>
      </c>
      <c r="U24" s="308">
        <v>75</v>
      </c>
      <c r="V24" s="308">
        <v>75</v>
      </c>
      <c r="W24" s="308">
        <v>75</v>
      </c>
      <c r="X24" s="308">
        <v>75</v>
      </c>
      <c r="Y24" s="308">
        <v>75</v>
      </c>
      <c r="Z24" s="309">
        <v>75</v>
      </c>
      <c r="AA24" s="310">
        <v>60</v>
      </c>
      <c r="AB24" s="311">
        <v>75</v>
      </c>
      <c r="AC24" s="304">
        <v>75</v>
      </c>
      <c r="AD24" s="304">
        <v>75</v>
      </c>
      <c r="AE24" s="304">
        <v>75</v>
      </c>
      <c r="AF24" s="304">
        <v>75</v>
      </c>
      <c r="AG24" s="309">
        <v>75</v>
      </c>
      <c r="AH24" s="303">
        <v>75</v>
      </c>
      <c r="AI24" s="309">
        <v>75</v>
      </c>
      <c r="AJ24" s="234"/>
      <c r="AK24" s="312">
        <v>75</v>
      </c>
      <c r="AL24" s="234"/>
      <c r="AM24" s="312">
        <v>75</v>
      </c>
      <c r="AN24" s="234"/>
      <c r="AO24" s="312">
        <v>75</v>
      </c>
      <c r="AP24" s="234"/>
      <c r="AQ24" s="309">
        <v>75</v>
      </c>
      <c r="AR24" s="234"/>
      <c r="AS24" s="309">
        <v>75</v>
      </c>
      <c r="AT24" s="235"/>
      <c r="AU24" s="292"/>
      <c r="AV24" s="224"/>
      <c r="AW24" s="225"/>
      <c r="AX24" s="225"/>
    </row>
    <row r="25" spans="1:50" ht="12.75" customHeight="1" x14ac:dyDescent="0.2">
      <c r="A25" s="568" t="s">
        <v>444</v>
      </c>
      <c r="B25" s="246">
        <v>1.25</v>
      </c>
      <c r="C25" s="313" t="s">
        <v>299</v>
      </c>
      <c r="D25" s="248"/>
      <c r="E25" s="314">
        <v>75</v>
      </c>
      <c r="F25" s="315">
        <v>75</v>
      </c>
      <c r="G25" s="315">
        <v>75</v>
      </c>
      <c r="H25" s="315">
        <v>75</v>
      </c>
      <c r="I25" s="315">
        <v>75</v>
      </c>
      <c r="J25" s="315">
        <v>75</v>
      </c>
      <c r="K25" s="315">
        <v>75</v>
      </c>
      <c r="L25" s="315">
        <v>60</v>
      </c>
      <c r="M25" s="315">
        <v>60</v>
      </c>
      <c r="N25" s="315">
        <v>75</v>
      </c>
      <c r="O25" s="315">
        <v>75</v>
      </c>
      <c r="P25" s="315">
        <v>75</v>
      </c>
      <c r="Q25" s="315">
        <v>75</v>
      </c>
      <c r="R25" s="316">
        <v>60</v>
      </c>
      <c r="S25" s="314">
        <v>75</v>
      </c>
      <c r="T25" s="315">
        <v>75</v>
      </c>
      <c r="U25" s="315">
        <v>75</v>
      </c>
      <c r="V25" s="315">
        <v>75</v>
      </c>
      <c r="W25" s="315">
        <v>75</v>
      </c>
      <c r="X25" s="315">
        <v>75</v>
      </c>
      <c r="Y25" s="315">
        <v>75</v>
      </c>
      <c r="Z25" s="315">
        <v>75</v>
      </c>
      <c r="AA25" s="317">
        <v>60</v>
      </c>
      <c r="AB25" s="318">
        <v>75</v>
      </c>
      <c r="AC25" s="315">
        <v>75</v>
      </c>
      <c r="AD25" s="315">
        <v>75</v>
      </c>
      <c r="AE25" s="315">
        <v>75</v>
      </c>
      <c r="AF25" s="315">
        <v>75</v>
      </c>
      <c r="AG25" s="319">
        <v>75</v>
      </c>
      <c r="AH25" s="314">
        <v>75</v>
      </c>
      <c r="AI25" s="315">
        <v>75</v>
      </c>
      <c r="AJ25" s="315">
        <v>60</v>
      </c>
      <c r="AK25" s="315">
        <v>75</v>
      </c>
      <c r="AL25" s="315">
        <v>60</v>
      </c>
      <c r="AM25" s="315">
        <v>75</v>
      </c>
      <c r="AN25" s="315">
        <v>60</v>
      </c>
      <c r="AO25" s="315">
        <v>75</v>
      </c>
      <c r="AP25" s="315">
        <v>60</v>
      </c>
      <c r="AQ25" s="315">
        <v>75</v>
      </c>
      <c r="AR25" s="315">
        <v>60</v>
      </c>
      <c r="AS25" s="315">
        <v>75</v>
      </c>
      <c r="AT25" s="317">
        <v>60</v>
      </c>
      <c r="AU25" s="218"/>
      <c r="AV25" s="224"/>
      <c r="AW25" s="225"/>
      <c r="AX25" s="225"/>
    </row>
    <row r="26" spans="1:50" x14ac:dyDescent="0.2">
      <c r="A26" s="569"/>
      <c r="B26" s="246">
        <v>1</v>
      </c>
      <c r="C26" s="247" t="s">
        <v>445</v>
      </c>
      <c r="D26" s="248"/>
      <c r="E26" s="249">
        <v>75</v>
      </c>
      <c r="F26" s="250">
        <v>75</v>
      </c>
      <c r="G26" s="252"/>
      <c r="H26" s="252"/>
      <c r="I26" s="250">
        <v>75</v>
      </c>
      <c r="J26" s="252"/>
      <c r="K26" s="252"/>
      <c r="L26" s="252"/>
      <c r="M26" s="252"/>
      <c r="N26" s="252"/>
      <c r="O26" s="252"/>
      <c r="P26" s="252"/>
      <c r="Q26" s="251"/>
      <c r="R26" s="294"/>
      <c r="S26" s="249">
        <v>75</v>
      </c>
      <c r="T26" s="250">
        <v>75</v>
      </c>
      <c r="U26" s="250">
        <v>75</v>
      </c>
      <c r="V26" s="250">
        <v>75</v>
      </c>
      <c r="W26" s="250">
        <v>75</v>
      </c>
      <c r="X26" s="250">
        <v>75</v>
      </c>
      <c r="Y26" s="250">
        <v>75</v>
      </c>
      <c r="Z26" s="252"/>
      <c r="AA26" s="255"/>
      <c r="AB26" s="289"/>
      <c r="AC26" s="289"/>
      <c r="AD26" s="289"/>
      <c r="AE26" s="289"/>
      <c r="AF26" s="289"/>
      <c r="AG26" s="291"/>
      <c r="AH26" s="288"/>
      <c r="AI26" s="291"/>
      <c r="AJ26" s="291"/>
      <c r="AK26" s="291"/>
      <c r="AL26" s="291"/>
      <c r="AM26" s="291"/>
      <c r="AN26" s="291"/>
      <c r="AO26" s="291"/>
      <c r="AP26" s="291"/>
      <c r="AQ26" s="291"/>
      <c r="AR26" s="291"/>
      <c r="AS26" s="291"/>
      <c r="AT26" s="290"/>
      <c r="AU26" s="292"/>
      <c r="AV26" s="224"/>
      <c r="AW26" s="225"/>
      <c r="AX26" s="225"/>
    </row>
    <row r="27" spans="1:50" x14ac:dyDescent="0.2">
      <c r="A27" s="569"/>
      <c r="B27" s="246">
        <v>1.5</v>
      </c>
      <c r="C27" s="247" t="s">
        <v>446</v>
      </c>
      <c r="D27" s="248"/>
      <c r="E27" s="267">
        <v>75</v>
      </c>
      <c r="F27" s="268">
        <v>75</v>
      </c>
      <c r="G27" s="268">
        <v>75</v>
      </c>
      <c r="H27" s="268">
        <v>75</v>
      </c>
      <c r="I27" s="268">
        <v>75</v>
      </c>
      <c r="J27" s="268">
        <v>75</v>
      </c>
      <c r="K27" s="268">
        <v>75</v>
      </c>
      <c r="L27" s="252"/>
      <c r="M27" s="252"/>
      <c r="N27" s="252"/>
      <c r="O27" s="252"/>
      <c r="P27" s="252"/>
      <c r="Q27" s="251"/>
      <c r="R27" s="294"/>
      <c r="S27" s="267">
        <v>75</v>
      </c>
      <c r="T27" s="268">
        <v>75</v>
      </c>
      <c r="U27" s="268">
        <v>75</v>
      </c>
      <c r="V27" s="268">
        <v>75</v>
      </c>
      <c r="W27" s="268">
        <v>75</v>
      </c>
      <c r="X27" s="268">
        <v>75</v>
      </c>
      <c r="Y27" s="268">
        <v>75</v>
      </c>
      <c r="Z27" s="252"/>
      <c r="AA27" s="255"/>
      <c r="AB27" s="233"/>
      <c r="AC27" s="233"/>
      <c r="AD27" s="233"/>
      <c r="AE27" s="233"/>
      <c r="AF27" s="233"/>
      <c r="AG27" s="234"/>
      <c r="AH27" s="236"/>
      <c r="AI27" s="234"/>
      <c r="AJ27" s="234"/>
      <c r="AK27" s="234"/>
      <c r="AL27" s="234"/>
      <c r="AM27" s="234"/>
      <c r="AN27" s="234"/>
      <c r="AO27" s="234"/>
      <c r="AP27" s="234"/>
      <c r="AQ27" s="234"/>
      <c r="AR27" s="234"/>
      <c r="AS27" s="234"/>
      <c r="AT27" s="235"/>
      <c r="AU27" s="292"/>
      <c r="AV27" s="224"/>
      <c r="AW27" s="225"/>
      <c r="AX27" s="225"/>
    </row>
    <row r="28" spans="1:50" x14ac:dyDescent="0.2">
      <c r="A28" s="569"/>
      <c r="B28" s="246">
        <v>1.5</v>
      </c>
      <c r="C28" s="257" t="s">
        <v>447</v>
      </c>
      <c r="D28" s="258">
        <v>2</v>
      </c>
      <c r="E28" s="267">
        <v>75</v>
      </c>
      <c r="F28" s="268">
        <v>75</v>
      </c>
      <c r="G28" s="268">
        <v>75</v>
      </c>
      <c r="H28" s="268">
        <v>75</v>
      </c>
      <c r="I28" s="268">
        <v>75</v>
      </c>
      <c r="J28" s="268">
        <v>75</v>
      </c>
      <c r="K28" s="268">
        <v>75</v>
      </c>
      <c r="L28" s="268">
        <v>60</v>
      </c>
      <c r="M28" s="268">
        <v>60</v>
      </c>
      <c r="N28" s="252"/>
      <c r="O28" s="252"/>
      <c r="P28" s="252"/>
      <c r="Q28" s="251"/>
      <c r="R28" s="294"/>
      <c r="S28" s="267">
        <v>75</v>
      </c>
      <c r="T28" s="268">
        <v>75</v>
      </c>
      <c r="U28" s="268">
        <v>75</v>
      </c>
      <c r="V28" s="268">
        <v>75</v>
      </c>
      <c r="W28" s="268">
        <v>75</v>
      </c>
      <c r="X28" s="268">
        <v>75</v>
      </c>
      <c r="Y28" s="268">
        <v>75</v>
      </c>
      <c r="Z28" s="268">
        <v>75</v>
      </c>
      <c r="AA28" s="269">
        <v>60</v>
      </c>
      <c r="AB28" s="270">
        <v>75</v>
      </c>
      <c r="AC28" s="268">
        <v>75</v>
      </c>
      <c r="AD28" s="272"/>
      <c r="AE28" s="272"/>
      <c r="AF28" s="272"/>
      <c r="AG28" s="252"/>
      <c r="AH28" s="268">
        <v>75</v>
      </c>
      <c r="AI28" s="268">
        <v>75</v>
      </c>
      <c r="AJ28" s="252"/>
      <c r="AK28" s="268">
        <v>75</v>
      </c>
      <c r="AL28" s="252"/>
      <c r="AM28" s="268">
        <v>75</v>
      </c>
      <c r="AN28" s="252"/>
      <c r="AO28" s="268">
        <v>75</v>
      </c>
      <c r="AP28" s="252"/>
      <c r="AQ28" s="268">
        <v>75</v>
      </c>
      <c r="AR28" s="252"/>
      <c r="AS28" s="268">
        <v>75</v>
      </c>
      <c r="AT28" s="255"/>
      <c r="AU28" s="253"/>
      <c r="AV28" s="224"/>
      <c r="AW28" s="225"/>
      <c r="AX28" s="225"/>
    </row>
    <row r="29" spans="1:50" ht="13.5" thickBot="1" x14ac:dyDescent="0.25">
      <c r="A29" s="570"/>
      <c r="B29" s="226" t="s">
        <v>448</v>
      </c>
      <c r="C29" s="320" t="s">
        <v>449</v>
      </c>
      <c r="D29" s="301"/>
      <c r="E29" s="321">
        <v>75</v>
      </c>
      <c r="F29" s="322">
        <v>75</v>
      </c>
      <c r="G29" s="322">
        <v>75</v>
      </c>
      <c r="H29" s="322">
        <v>75</v>
      </c>
      <c r="I29" s="322">
        <v>75</v>
      </c>
      <c r="J29" s="322">
        <v>75</v>
      </c>
      <c r="K29" s="322">
        <v>75</v>
      </c>
      <c r="L29" s="231"/>
      <c r="M29" s="231"/>
      <c r="N29" s="231"/>
      <c r="O29" s="231"/>
      <c r="P29" s="231"/>
      <c r="Q29" s="231"/>
      <c r="R29" s="323"/>
      <c r="S29" s="303">
        <v>75</v>
      </c>
      <c r="T29" s="304">
        <v>75</v>
      </c>
      <c r="U29" s="304">
        <v>75</v>
      </c>
      <c r="V29" s="304">
        <v>75</v>
      </c>
      <c r="W29" s="304">
        <v>75</v>
      </c>
      <c r="X29" s="304">
        <v>75</v>
      </c>
      <c r="Y29" s="304">
        <v>75</v>
      </c>
      <c r="Z29" s="304">
        <v>75</v>
      </c>
      <c r="AA29" s="310">
        <v>60</v>
      </c>
      <c r="AB29" s="517"/>
      <c r="AC29" s="517"/>
      <c r="AD29" s="517"/>
      <c r="AE29" s="517"/>
      <c r="AF29" s="517"/>
      <c r="AG29" s="325"/>
      <c r="AH29" s="324"/>
      <c r="AI29" s="325"/>
      <c r="AJ29" s="325"/>
      <c r="AK29" s="325"/>
      <c r="AL29" s="325"/>
      <c r="AM29" s="325"/>
      <c r="AN29" s="325"/>
      <c r="AO29" s="325"/>
      <c r="AP29" s="325"/>
      <c r="AQ29" s="325"/>
      <c r="AR29" s="325"/>
      <c r="AS29" s="325"/>
      <c r="AT29" s="326"/>
      <c r="AU29" s="326"/>
      <c r="AV29" s="224"/>
      <c r="AW29" s="225"/>
      <c r="AX29" s="225"/>
    </row>
    <row r="30" spans="1:50" ht="12.75" customHeight="1" x14ac:dyDescent="0.2">
      <c r="A30" s="555" t="s">
        <v>450</v>
      </c>
      <c r="B30" s="237">
        <v>1</v>
      </c>
      <c r="C30" s="284" t="s">
        <v>451</v>
      </c>
      <c r="D30" s="285"/>
      <c r="E30" s="222"/>
      <c r="F30" s="220"/>
      <c r="G30" s="220"/>
      <c r="H30" s="220"/>
      <c r="I30" s="220"/>
      <c r="J30" s="220"/>
      <c r="K30" s="220"/>
      <c r="L30" s="220"/>
      <c r="M30" s="220"/>
      <c r="N30" s="220"/>
      <c r="O30" s="220"/>
      <c r="P30" s="220"/>
      <c r="Q30" s="241"/>
      <c r="R30" s="286"/>
      <c r="S30" s="327">
        <v>75</v>
      </c>
      <c r="T30" s="328">
        <v>75</v>
      </c>
      <c r="U30" s="217"/>
      <c r="V30" s="217"/>
      <c r="W30" s="328">
        <v>75</v>
      </c>
      <c r="X30" s="328">
        <v>75</v>
      </c>
      <c r="Y30" s="328">
        <v>75</v>
      </c>
      <c r="Z30" s="243"/>
      <c r="AA30" s="516"/>
      <c r="AB30" s="340"/>
      <c r="AC30" s="243"/>
      <c r="AD30" s="243"/>
      <c r="AE30" s="243"/>
      <c r="AF30" s="243"/>
      <c r="AG30" s="244"/>
      <c r="AH30" s="329"/>
      <c r="AI30" s="330"/>
      <c r="AJ30" s="330"/>
      <c r="AK30" s="330"/>
      <c r="AL30" s="330"/>
      <c r="AM30" s="330"/>
      <c r="AN30" s="330"/>
      <c r="AO30" s="330"/>
      <c r="AP30" s="330"/>
      <c r="AQ30" s="330"/>
      <c r="AR30" s="330"/>
      <c r="AS30" s="330"/>
      <c r="AT30" s="331"/>
      <c r="AU30" s="332"/>
      <c r="AV30" s="224"/>
      <c r="AW30" s="225"/>
      <c r="AX30" s="225"/>
    </row>
    <row r="31" spans="1:50" ht="12.75" customHeight="1" x14ac:dyDescent="0.2">
      <c r="A31" s="556"/>
      <c r="B31" s="246">
        <v>1</v>
      </c>
      <c r="C31" s="247" t="s">
        <v>452</v>
      </c>
      <c r="D31" s="248"/>
      <c r="E31" s="333">
        <v>75</v>
      </c>
      <c r="F31" s="260">
        <v>75</v>
      </c>
      <c r="G31" s="252"/>
      <c r="H31" s="260">
        <v>75</v>
      </c>
      <c r="I31" s="260">
        <v>75</v>
      </c>
      <c r="J31" s="260">
        <v>75</v>
      </c>
      <c r="K31" s="260">
        <v>75</v>
      </c>
      <c r="L31" s="252"/>
      <c r="M31" s="252"/>
      <c r="N31" s="252"/>
      <c r="O31" s="252"/>
      <c r="P31" s="252"/>
      <c r="Q31" s="251"/>
      <c r="R31" s="294"/>
      <c r="S31" s="259">
        <v>75</v>
      </c>
      <c r="T31" s="260">
        <v>75</v>
      </c>
      <c r="U31" s="251"/>
      <c r="V31" s="251"/>
      <c r="W31" s="260">
        <v>75</v>
      </c>
      <c r="X31" s="260">
        <v>75</v>
      </c>
      <c r="Y31" s="260">
        <v>75</v>
      </c>
      <c r="Z31" s="252"/>
      <c r="AA31" s="297"/>
      <c r="AB31" s="293"/>
      <c r="AC31" s="252"/>
      <c r="AD31" s="252"/>
      <c r="AE31" s="252"/>
      <c r="AF31" s="252"/>
      <c r="AG31" s="255"/>
      <c r="AH31" s="233"/>
      <c r="AI31" s="234"/>
      <c r="AJ31" s="234"/>
      <c r="AK31" s="234"/>
      <c r="AL31" s="234"/>
      <c r="AM31" s="234"/>
      <c r="AN31" s="234"/>
      <c r="AO31" s="234"/>
      <c r="AP31" s="234"/>
      <c r="AQ31" s="234"/>
      <c r="AR31" s="234"/>
      <c r="AS31" s="234"/>
      <c r="AT31" s="235"/>
      <c r="AU31" s="292"/>
      <c r="AV31" s="224"/>
      <c r="AW31" s="225"/>
      <c r="AX31" s="225"/>
    </row>
    <row r="32" spans="1:50" x14ac:dyDescent="0.2">
      <c r="A32" s="556"/>
      <c r="B32" s="246">
        <v>1.5</v>
      </c>
      <c r="C32" s="247" t="s">
        <v>453</v>
      </c>
      <c r="D32" s="248"/>
      <c r="E32" s="334"/>
      <c r="F32" s="268">
        <v>75</v>
      </c>
      <c r="G32" s="268">
        <v>75</v>
      </c>
      <c r="H32" s="252"/>
      <c r="I32" s="268">
        <v>75</v>
      </c>
      <c r="J32" s="268">
        <v>75</v>
      </c>
      <c r="K32" s="268">
        <v>75</v>
      </c>
      <c r="L32" s="252"/>
      <c r="M32" s="252"/>
      <c r="N32" s="252"/>
      <c r="O32" s="252"/>
      <c r="P32" s="252"/>
      <c r="Q32" s="251"/>
      <c r="R32" s="294"/>
      <c r="S32" s="267">
        <v>75</v>
      </c>
      <c r="T32" s="268">
        <v>75</v>
      </c>
      <c r="U32" s="251"/>
      <c r="V32" s="251"/>
      <c r="W32" s="268">
        <v>75</v>
      </c>
      <c r="X32" s="268">
        <v>75</v>
      </c>
      <c r="Y32" s="268">
        <v>75</v>
      </c>
      <c r="Z32" s="252"/>
      <c r="AA32" s="297"/>
      <c r="AB32" s="293"/>
      <c r="AC32" s="252"/>
      <c r="AD32" s="252"/>
      <c r="AE32" s="252"/>
      <c r="AF32" s="252"/>
      <c r="AG32" s="255"/>
      <c r="AH32" s="233"/>
      <c r="AI32" s="252"/>
      <c r="AJ32" s="252"/>
      <c r="AK32" s="252"/>
      <c r="AL32" s="252"/>
      <c r="AM32" s="252"/>
      <c r="AN32" s="252"/>
      <c r="AO32" s="252"/>
      <c r="AP32" s="252"/>
      <c r="AQ32" s="252"/>
      <c r="AR32" s="252"/>
      <c r="AS32" s="252"/>
      <c r="AT32" s="235"/>
      <c r="AU32" s="292"/>
      <c r="AV32" s="224"/>
      <c r="AW32" s="225"/>
      <c r="AX32" s="225"/>
    </row>
    <row r="33" spans="1:50" x14ac:dyDescent="0.2">
      <c r="A33" s="556"/>
      <c r="B33" s="246">
        <v>1.25</v>
      </c>
      <c r="C33" s="247" t="s">
        <v>454</v>
      </c>
      <c r="D33" s="248"/>
      <c r="E33" s="260">
        <v>75</v>
      </c>
      <c r="F33" s="260">
        <v>75</v>
      </c>
      <c r="G33" s="260">
        <v>75</v>
      </c>
      <c r="H33" s="260">
        <v>75</v>
      </c>
      <c r="I33" s="260">
        <v>75</v>
      </c>
      <c r="J33" s="260">
        <v>75</v>
      </c>
      <c r="K33" s="260">
        <v>75</v>
      </c>
      <c r="L33" s="291"/>
      <c r="M33" s="234"/>
      <c r="N33" s="234"/>
      <c r="O33" s="234"/>
      <c r="P33" s="234"/>
      <c r="Q33" s="305"/>
      <c r="R33" s="306"/>
      <c r="S33" s="335">
        <v>75</v>
      </c>
      <c r="T33" s="336">
        <v>75</v>
      </c>
      <c r="U33" s="336">
        <v>75</v>
      </c>
      <c r="V33" s="336">
        <v>75</v>
      </c>
      <c r="W33" s="336">
        <v>75</v>
      </c>
      <c r="X33" s="336">
        <v>75</v>
      </c>
      <c r="Y33" s="336">
        <v>75</v>
      </c>
      <c r="Z33" s="252"/>
      <c r="AA33" s="515"/>
      <c r="AB33" s="293"/>
      <c r="AC33" s="252"/>
      <c r="AD33" s="252"/>
      <c r="AE33" s="252"/>
      <c r="AF33" s="252"/>
      <c r="AG33" s="255"/>
      <c r="AH33" s="233"/>
      <c r="AI33" s="252"/>
      <c r="AJ33" s="252"/>
      <c r="AK33" s="252"/>
      <c r="AL33" s="252"/>
      <c r="AM33" s="252"/>
      <c r="AN33" s="252"/>
      <c r="AO33" s="252"/>
      <c r="AP33" s="252"/>
      <c r="AQ33" s="252"/>
      <c r="AR33" s="252"/>
      <c r="AS33" s="252"/>
      <c r="AT33" s="235"/>
      <c r="AU33" s="292"/>
      <c r="AV33" s="224"/>
      <c r="AW33" s="225"/>
      <c r="AX33" s="225"/>
    </row>
    <row r="34" spans="1:50" ht="13.5" thickBot="1" x14ac:dyDescent="0.25">
      <c r="A34" s="557"/>
      <c r="B34" s="226">
        <v>1</v>
      </c>
      <c r="C34" s="296" t="s">
        <v>722</v>
      </c>
      <c r="D34" s="248">
        <v>4</v>
      </c>
      <c r="E34" s="260">
        <v>75</v>
      </c>
      <c r="F34" s="260">
        <v>75</v>
      </c>
      <c r="G34" s="260">
        <v>75</v>
      </c>
      <c r="H34" s="260">
        <v>75</v>
      </c>
      <c r="I34" s="260">
        <v>75</v>
      </c>
      <c r="J34" s="260">
        <v>75</v>
      </c>
      <c r="K34" s="260">
        <v>75</v>
      </c>
      <c r="L34" s="291"/>
      <c r="M34" s="291"/>
      <c r="N34" s="291"/>
      <c r="O34" s="291"/>
      <c r="P34" s="291"/>
      <c r="Q34" s="325"/>
      <c r="R34" s="514"/>
      <c r="S34" s="335">
        <v>75</v>
      </c>
      <c r="T34" s="336">
        <v>75</v>
      </c>
      <c r="U34" s="336">
        <v>75</v>
      </c>
      <c r="V34" s="336">
        <v>75</v>
      </c>
      <c r="W34" s="336">
        <v>75</v>
      </c>
      <c r="X34" s="336">
        <v>75</v>
      </c>
      <c r="Y34" s="336">
        <v>75</v>
      </c>
      <c r="Z34" s="291"/>
      <c r="AA34" s="515"/>
      <c r="AB34" s="337"/>
      <c r="AC34" s="278"/>
      <c r="AD34" s="278"/>
      <c r="AE34" s="278"/>
      <c r="AF34" s="278"/>
      <c r="AG34" s="281"/>
      <c r="AH34" s="233"/>
      <c r="AI34" s="291"/>
      <c r="AJ34" s="291"/>
      <c r="AK34" s="291"/>
      <c r="AL34" s="291"/>
      <c r="AM34" s="291"/>
      <c r="AN34" s="291"/>
      <c r="AO34" s="291"/>
      <c r="AP34" s="291"/>
      <c r="AQ34" s="291"/>
      <c r="AR34" s="291"/>
      <c r="AS34" s="291"/>
      <c r="AT34" s="235"/>
      <c r="AU34" s="292"/>
      <c r="AV34" s="224"/>
      <c r="AW34" s="225"/>
      <c r="AX34" s="225"/>
    </row>
    <row r="35" spans="1:50" ht="12.75" customHeight="1" x14ac:dyDescent="0.2">
      <c r="A35" s="571" t="s">
        <v>455</v>
      </c>
      <c r="B35" s="237">
        <v>1.25</v>
      </c>
      <c r="C35" s="247" t="s">
        <v>456</v>
      </c>
      <c r="D35" s="248"/>
      <c r="E35" s="344">
        <v>75</v>
      </c>
      <c r="F35" s="345">
        <v>75</v>
      </c>
      <c r="G35" s="345">
        <v>75</v>
      </c>
      <c r="H35" s="345">
        <v>75</v>
      </c>
      <c r="I35" s="345">
        <v>75</v>
      </c>
      <c r="J35" s="345">
        <v>75</v>
      </c>
      <c r="K35" s="345">
        <v>75</v>
      </c>
      <c r="L35" s="328">
        <v>60</v>
      </c>
      <c r="M35" s="328">
        <v>60</v>
      </c>
      <c r="N35" s="328">
        <v>75</v>
      </c>
      <c r="O35" s="328">
        <v>75</v>
      </c>
      <c r="P35" s="217"/>
      <c r="Q35" s="217"/>
      <c r="R35" s="338"/>
      <c r="S35" s="327">
        <v>75</v>
      </c>
      <c r="T35" s="328">
        <v>75</v>
      </c>
      <c r="U35" s="328">
        <v>75</v>
      </c>
      <c r="V35" s="328">
        <v>75</v>
      </c>
      <c r="W35" s="328">
        <v>75</v>
      </c>
      <c r="X35" s="328">
        <v>75</v>
      </c>
      <c r="Y35" s="328">
        <v>75</v>
      </c>
      <c r="Z35" s="328">
        <v>75</v>
      </c>
      <c r="AA35" s="339">
        <v>60</v>
      </c>
      <c r="AB35" s="289"/>
      <c r="AC35" s="289"/>
      <c r="AD35" s="289"/>
      <c r="AE35" s="289"/>
      <c r="AF35" s="289"/>
      <c r="AG35" s="291"/>
      <c r="AH35" s="242"/>
      <c r="AI35" s="243"/>
      <c r="AJ35" s="243"/>
      <c r="AK35" s="243"/>
      <c r="AL35" s="243"/>
      <c r="AM35" s="243"/>
      <c r="AN35" s="243"/>
      <c r="AO35" s="243"/>
      <c r="AP35" s="243"/>
      <c r="AQ35" s="243"/>
      <c r="AR35" s="243"/>
      <c r="AS35" s="243"/>
      <c r="AT35" s="244"/>
      <c r="AU35" s="218"/>
      <c r="AV35" s="224"/>
      <c r="AW35" s="225"/>
      <c r="AX35" s="225"/>
    </row>
    <row r="36" spans="1:50" ht="12.75" customHeight="1" x14ac:dyDescent="0.2">
      <c r="A36" s="571"/>
      <c r="B36" s="246">
        <v>1</v>
      </c>
      <c r="C36" s="257" t="s">
        <v>457</v>
      </c>
      <c r="D36" s="258"/>
      <c r="E36" s="259">
        <v>75</v>
      </c>
      <c r="F36" s="260">
        <v>75</v>
      </c>
      <c r="G36" s="260">
        <v>75</v>
      </c>
      <c r="H36" s="260">
        <v>75</v>
      </c>
      <c r="I36" s="251"/>
      <c r="J36" s="260">
        <v>75</v>
      </c>
      <c r="K36" s="260">
        <v>75</v>
      </c>
      <c r="L36" s="252"/>
      <c r="M36" s="252"/>
      <c r="N36" s="252"/>
      <c r="O36" s="252"/>
      <c r="P36" s="252"/>
      <c r="Q36" s="251"/>
      <c r="R36" s="294"/>
      <c r="S36" s="293"/>
      <c r="T36" s="252"/>
      <c r="U36" s="252"/>
      <c r="V36" s="252"/>
      <c r="W36" s="252"/>
      <c r="X36" s="252"/>
      <c r="Y36" s="252"/>
      <c r="Z36" s="252"/>
      <c r="AA36" s="297"/>
      <c r="AB36" s="293"/>
      <c r="AC36" s="252"/>
      <c r="AD36" s="252"/>
      <c r="AE36" s="252"/>
      <c r="AF36" s="252"/>
      <c r="AG36" s="255"/>
      <c r="AH36" s="272"/>
      <c r="AI36" s="252"/>
      <c r="AJ36" s="252"/>
      <c r="AK36" s="252"/>
      <c r="AL36" s="252"/>
      <c r="AM36" s="252"/>
      <c r="AN36" s="252"/>
      <c r="AO36" s="252"/>
      <c r="AP36" s="252"/>
      <c r="AQ36" s="252"/>
      <c r="AR36" s="252"/>
      <c r="AS36" s="252"/>
      <c r="AT36" s="255"/>
      <c r="AU36" s="253"/>
      <c r="AV36" s="224"/>
      <c r="AW36" s="225"/>
      <c r="AX36" s="225"/>
    </row>
    <row r="37" spans="1:50" x14ac:dyDescent="0.2">
      <c r="A37" s="571"/>
      <c r="B37" s="246">
        <v>1.5</v>
      </c>
      <c r="C37" s="257" t="s">
        <v>458</v>
      </c>
      <c r="D37" s="258">
        <v>3</v>
      </c>
      <c r="E37" s="259">
        <v>75</v>
      </c>
      <c r="F37" s="260">
        <v>75</v>
      </c>
      <c r="G37" s="260">
        <v>75</v>
      </c>
      <c r="H37" s="260">
        <v>75</v>
      </c>
      <c r="I37" s="251"/>
      <c r="J37" s="260">
        <v>75</v>
      </c>
      <c r="K37" s="260">
        <v>75</v>
      </c>
      <c r="L37" s="252"/>
      <c r="M37" s="252"/>
      <c r="N37" s="252"/>
      <c r="O37" s="252"/>
      <c r="P37" s="252"/>
      <c r="Q37" s="251"/>
      <c r="R37" s="294"/>
      <c r="S37" s="259">
        <v>75</v>
      </c>
      <c r="T37" s="251"/>
      <c r="U37" s="251"/>
      <c r="V37" s="251"/>
      <c r="W37" s="251"/>
      <c r="X37" s="251"/>
      <c r="Y37" s="251"/>
      <c r="Z37" s="252"/>
      <c r="AA37" s="297"/>
      <c r="AB37" s="293"/>
      <c r="AC37" s="252"/>
      <c r="AD37" s="252"/>
      <c r="AE37" s="252"/>
      <c r="AF37" s="252"/>
      <c r="AG37" s="255"/>
      <c r="AH37" s="265">
        <v>75</v>
      </c>
      <c r="AI37" s="260">
        <v>75</v>
      </c>
      <c r="AJ37" s="252"/>
      <c r="AK37" s="252"/>
      <c r="AL37" s="252"/>
      <c r="AM37" s="252"/>
      <c r="AN37" s="252"/>
      <c r="AO37" s="252"/>
      <c r="AP37" s="252"/>
      <c r="AQ37" s="252"/>
      <c r="AR37" s="252"/>
      <c r="AS37" s="252"/>
      <c r="AT37" s="255"/>
      <c r="AU37" s="253"/>
      <c r="AV37" s="224"/>
      <c r="AW37" s="225"/>
      <c r="AX37" s="225"/>
    </row>
    <row r="38" spans="1:50" ht="13.5" thickBot="1" x14ac:dyDescent="0.25">
      <c r="A38" s="572"/>
      <c r="B38" s="226">
        <v>2</v>
      </c>
      <c r="C38" s="227" t="s">
        <v>459</v>
      </c>
      <c r="D38" s="228"/>
      <c r="E38" s="303">
        <v>75</v>
      </c>
      <c r="F38" s="304">
        <v>75</v>
      </c>
      <c r="G38" s="304">
        <v>75</v>
      </c>
      <c r="H38" s="304">
        <v>75</v>
      </c>
      <c r="I38" s="304">
        <v>75</v>
      </c>
      <c r="J38" s="304">
        <v>75</v>
      </c>
      <c r="K38" s="304">
        <v>75</v>
      </c>
      <c r="L38" s="304">
        <v>60</v>
      </c>
      <c r="M38" s="304">
        <v>60</v>
      </c>
      <c r="N38" s="304">
        <v>75</v>
      </c>
      <c r="O38" s="304">
        <v>75</v>
      </c>
      <c r="P38" s="305"/>
      <c r="Q38" s="305"/>
      <c r="R38" s="306"/>
      <c r="S38" s="303">
        <v>75</v>
      </c>
      <c r="T38" s="304">
        <v>75</v>
      </c>
      <c r="U38" s="304">
        <v>75</v>
      </c>
      <c r="V38" s="304">
        <v>75</v>
      </c>
      <c r="W38" s="304">
        <v>75</v>
      </c>
      <c r="X38" s="304">
        <v>75</v>
      </c>
      <c r="Y38" s="304">
        <v>75</v>
      </c>
      <c r="Z38" s="304">
        <v>75</v>
      </c>
      <c r="AA38" s="341">
        <v>60</v>
      </c>
      <c r="AB38" s="321">
        <v>75</v>
      </c>
      <c r="AC38" s="322">
        <v>75</v>
      </c>
      <c r="AD38" s="322">
        <v>75</v>
      </c>
      <c r="AE38" s="322">
        <v>75</v>
      </c>
      <c r="AF38" s="322">
        <v>75</v>
      </c>
      <c r="AG38" s="342">
        <v>60</v>
      </c>
      <c r="AH38" s="233"/>
      <c r="AI38" s="234"/>
      <c r="AJ38" s="234"/>
      <c r="AK38" s="234"/>
      <c r="AL38" s="234"/>
      <c r="AM38" s="234"/>
      <c r="AN38" s="234"/>
      <c r="AO38" s="234"/>
      <c r="AP38" s="234"/>
      <c r="AQ38" s="234"/>
      <c r="AR38" s="234"/>
      <c r="AS38" s="234"/>
      <c r="AT38" s="235"/>
      <c r="AU38" s="232"/>
      <c r="AV38" s="224"/>
      <c r="AW38" s="225"/>
      <c r="AX38" s="225"/>
    </row>
    <row r="39" spans="1:50" ht="12.75" customHeight="1" x14ac:dyDescent="0.2">
      <c r="A39" s="573" t="s">
        <v>460</v>
      </c>
      <c r="B39" s="212">
        <v>1</v>
      </c>
      <c r="C39" s="343" t="s">
        <v>461</v>
      </c>
      <c r="D39" s="301"/>
      <c r="E39" s="327">
        <v>75</v>
      </c>
      <c r="F39" s="328">
        <v>75</v>
      </c>
      <c r="G39" s="328">
        <v>75</v>
      </c>
      <c r="H39" s="328">
        <v>75</v>
      </c>
      <c r="I39" s="328">
        <v>75</v>
      </c>
      <c r="J39" s="328">
        <v>75</v>
      </c>
      <c r="K39" s="328">
        <v>75</v>
      </c>
      <c r="L39" s="328">
        <v>60</v>
      </c>
      <c r="M39" s="328">
        <v>60</v>
      </c>
      <c r="N39" s="328">
        <v>75</v>
      </c>
      <c r="O39" s="328">
        <v>75</v>
      </c>
      <c r="P39" s="328">
        <v>75</v>
      </c>
      <c r="Q39" s="328">
        <v>75</v>
      </c>
      <c r="R39" s="339">
        <v>60</v>
      </c>
      <c r="S39" s="327">
        <v>75</v>
      </c>
      <c r="T39" s="328">
        <v>75</v>
      </c>
      <c r="U39" s="328">
        <v>75</v>
      </c>
      <c r="V39" s="328">
        <v>75</v>
      </c>
      <c r="W39" s="328">
        <v>75</v>
      </c>
      <c r="X39" s="328">
        <v>75</v>
      </c>
      <c r="Y39" s="328">
        <v>75</v>
      </c>
      <c r="Z39" s="328">
        <v>75</v>
      </c>
      <c r="AA39" s="339">
        <v>60</v>
      </c>
      <c r="AB39" s="344">
        <v>75</v>
      </c>
      <c r="AC39" s="345">
        <v>75</v>
      </c>
      <c r="AD39" s="345">
        <v>75</v>
      </c>
      <c r="AE39" s="345">
        <v>75</v>
      </c>
      <c r="AF39" s="345">
        <v>75</v>
      </c>
      <c r="AG39" s="346">
        <v>60</v>
      </c>
      <c r="AH39" s="347">
        <v>75</v>
      </c>
      <c r="AI39" s="215">
        <v>75</v>
      </c>
      <c r="AJ39" s="217"/>
      <c r="AK39" s="215">
        <v>75</v>
      </c>
      <c r="AL39" s="217"/>
      <c r="AM39" s="215">
        <v>75</v>
      </c>
      <c r="AN39" s="217"/>
      <c r="AO39" s="215">
        <v>75</v>
      </c>
      <c r="AP39" s="217"/>
      <c r="AQ39" s="215">
        <v>75</v>
      </c>
      <c r="AR39" s="217"/>
      <c r="AS39" s="215">
        <v>75</v>
      </c>
      <c r="AT39" s="218"/>
      <c r="AU39" s="348"/>
      <c r="AV39" s="224"/>
      <c r="AW39" s="225"/>
      <c r="AX39" s="225"/>
    </row>
    <row r="40" spans="1:50" x14ac:dyDescent="0.2">
      <c r="A40" s="574"/>
      <c r="B40" s="246">
        <v>1</v>
      </c>
      <c r="C40" s="247" t="s">
        <v>462</v>
      </c>
      <c r="D40" s="248"/>
      <c r="E40" s="259">
        <v>75</v>
      </c>
      <c r="F40" s="260">
        <v>75</v>
      </c>
      <c r="G40" s="260">
        <v>75</v>
      </c>
      <c r="H40" s="260">
        <v>75</v>
      </c>
      <c r="I40" s="260">
        <v>75</v>
      </c>
      <c r="J40" s="260">
        <v>75</v>
      </c>
      <c r="K40" s="260">
        <v>75</v>
      </c>
      <c r="L40" s="260">
        <v>60</v>
      </c>
      <c r="M40" s="260">
        <v>60</v>
      </c>
      <c r="N40" s="260">
        <v>75</v>
      </c>
      <c r="O40" s="260">
        <v>75</v>
      </c>
      <c r="P40" s="260">
        <v>75</v>
      </c>
      <c r="Q40" s="260">
        <v>75</v>
      </c>
      <c r="R40" s="349">
        <v>60</v>
      </c>
      <c r="S40" s="259">
        <v>75</v>
      </c>
      <c r="T40" s="260">
        <v>75</v>
      </c>
      <c r="U40" s="260">
        <v>75</v>
      </c>
      <c r="V40" s="260">
        <v>75</v>
      </c>
      <c r="W40" s="260">
        <v>75</v>
      </c>
      <c r="X40" s="260">
        <v>75</v>
      </c>
      <c r="Y40" s="260">
        <v>75</v>
      </c>
      <c r="Z40" s="260">
        <v>75</v>
      </c>
      <c r="AA40" s="350">
        <v>60</v>
      </c>
      <c r="AB40" s="259">
        <v>75</v>
      </c>
      <c r="AC40" s="260">
        <v>75</v>
      </c>
      <c r="AD40" s="260">
        <v>75</v>
      </c>
      <c r="AE40" s="260">
        <v>75</v>
      </c>
      <c r="AF40" s="260">
        <v>75</v>
      </c>
      <c r="AG40" s="351">
        <v>60</v>
      </c>
      <c r="AH40" s="265">
        <v>75</v>
      </c>
      <c r="AI40" s="260">
        <v>75</v>
      </c>
      <c r="AJ40" s="260">
        <v>60</v>
      </c>
      <c r="AK40" s="260">
        <v>75</v>
      </c>
      <c r="AL40" s="260">
        <v>60</v>
      </c>
      <c r="AM40" s="260">
        <v>75</v>
      </c>
      <c r="AN40" s="260">
        <v>60</v>
      </c>
      <c r="AO40" s="260">
        <v>75</v>
      </c>
      <c r="AP40" s="260">
        <v>60</v>
      </c>
      <c r="AQ40" s="260">
        <v>75</v>
      </c>
      <c r="AR40" s="260">
        <v>60</v>
      </c>
      <c r="AS40" s="260">
        <v>75</v>
      </c>
      <c r="AT40" s="351">
        <v>60</v>
      </c>
      <c r="AU40" s="256"/>
      <c r="AV40" s="224"/>
      <c r="AW40" s="225"/>
      <c r="AX40" s="225"/>
    </row>
    <row r="41" spans="1:50" x14ac:dyDescent="0.2">
      <c r="A41" s="574"/>
      <c r="B41" s="246">
        <v>1.5</v>
      </c>
      <c r="C41" s="257" t="s">
        <v>463</v>
      </c>
      <c r="D41" s="258">
        <v>3</v>
      </c>
      <c r="E41" s="259">
        <v>75</v>
      </c>
      <c r="F41" s="260">
        <v>75</v>
      </c>
      <c r="G41" s="260">
        <v>75</v>
      </c>
      <c r="H41" s="260">
        <v>75</v>
      </c>
      <c r="I41" s="260">
        <v>75</v>
      </c>
      <c r="J41" s="260">
        <v>75</v>
      </c>
      <c r="K41" s="260">
        <v>75</v>
      </c>
      <c r="L41" s="260">
        <v>60</v>
      </c>
      <c r="M41" s="260">
        <v>60</v>
      </c>
      <c r="N41" s="260">
        <v>75</v>
      </c>
      <c r="O41" s="260">
        <v>75</v>
      </c>
      <c r="P41" s="260">
        <v>75</v>
      </c>
      <c r="Q41" s="260">
        <v>75</v>
      </c>
      <c r="R41" s="349">
        <v>60</v>
      </c>
      <c r="S41" s="259">
        <v>75</v>
      </c>
      <c r="T41" s="260">
        <v>75</v>
      </c>
      <c r="U41" s="260">
        <v>75</v>
      </c>
      <c r="V41" s="260">
        <v>75</v>
      </c>
      <c r="W41" s="260">
        <v>75</v>
      </c>
      <c r="X41" s="260">
        <v>75</v>
      </c>
      <c r="Y41" s="260">
        <v>75</v>
      </c>
      <c r="Z41" s="260">
        <v>75</v>
      </c>
      <c r="AA41" s="350">
        <v>60</v>
      </c>
      <c r="AB41" s="259">
        <v>75</v>
      </c>
      <c r="AC41" s="260">
        <v>75</v>
      </c>
      <c r="AD41" s="260">
        <v>75</v>
      </c>
      <c r="AE41" s="260">
        <v>75</v>
      </c>
      <c r="AF41" s="260">
        <v>75</v>
      </c>
      <c r="AG41" s="351">
        <v>60</v>
      </c>
      <c r="AH41" s="265">
        <v>75</v>
      </c>
      <c r="AI41" s="260">
        <v>75</v>
      </c>
      <c r="AJ41" s="260">
        <v>60</v>
      </c>
      <c r="AK41" s="260">
        <v>75</v>
      </c>
      <c r="AL41" s="260">
        <v>60</v>
      </c>
      <c r="AM41" s="260">
        <v>75</v>
      </c>
      <c r="AN41" s="260">
        <v>60</v>
      </c>
      <c r="AO41" s="260">
        <v>75</v>
      </c>
      <c r="AP41" s="260">
        <v>60</v>
      </c>
      <c r="AQ41" s="260">
        <v>75</v>
      </c>
      <c r="AR41" s="260">
        <v>60</v>
      </c>
      <c r="AS41" s="260">
        <v>75</v>
      </c>
      <c r="AT41" s="351">
        <v>60</v>
      </c>
      <c r="AU41" s="266"/>
      <c r="AV41" s="224"/>
      <c r="AW41" s="225"/>
      <c r="AX41" s="225"/>
    </row>
    <row r="42" spans="1:50" ht="12.75" customHeight="1" x14ac:dyDescent="0.2">
      <c r="A42" s="574"/>
      <c r="B42" s="212">
        <v>1.5</v>
      </c>
      <c r="C42" s="343" t="s">
        <v>464</v>
      </c>
      <c r="D42" s="301"/>
      <c r="E42" s="259">
        <v>0</v>
      </c>
      <c r="F42" s="260">
        <v>0</v>
      </c>
      <c r="G42" s="260">
        <v>0</v>
      </c>
      <c r="H42" s="260">
        <v>0</v>
      </c>
      <c r="I42" s="260">
        <v>0</v>
      </c>
      <c r="J42" s="260">
        <v>0</v>
      </c>
      <c r="K42" s="260">
        <v>0</v>
      </c>
      <c r="L42" s="260">
        <v>0</v>
      </c>
      <c r="M42" s="260">
        <v>0</v>
      </c>
      <c r="N42" s="260">
        <v>0</v>
      </c>
      <c r="O42" s="260">
        <v>0</v>
      </c>
      <c r="P42" s="260">
        <v>0</v>
      </c>
      <c r="Q42" s="260">
        <v>0</v>
      </c>
      <c r="R42" s="260">
        <v>0</v>
      </c>
      <c r="S42" s="259">
        <v>0</v>
      </c>
      <c r="T42" s="260">
        <v>0</v>
      </c>
      <c r="U42" s="260">
        <v>0</v>
      </c>
      <c r="V42" s="260">
        <v>0</v>
      </c>
      <c r="W42" s="260">
        <v>0</v>
      </c>
      <c r="X42" s="260">
        <v>0</v>
      </c>
      <c r="Y42" s="260">
        <v>0</v>
      </c>
      <c r="Z42" s="260">
        <v>0</v>
      </c>
      <c r="AA42" s="350">
        <v>0</v>
      </c>
      <c r="AB42" s="259">
        <v>0</v>
      </c>
      <c r="AC42" s="260">
        <v>0</v>
      </c>
      <c r="AD42" s="260">
        <v>0</v>
      </c>
      <c r="AE42" s="260">
        <v>0</v>
      </c>
      <c r="AF42" s="260">
        <v>0</v>
      </c>
      <c r="AG42" s="351">
        <v>0</v>
      </c>
      <c r="AH42" s="265">
        <v>0</v>
      </c>
      <c r="AI42" s="260">
        <v>0</v>
      </c>
      <c r="AJ42" s="260">
        <v>0</v>
      </c>
      <c r="AK42" s="260">
        <v>0</v>
      </c>
      <c r="AL42" s="260">
        <v>0</v>
      </c>
      <c r="AM42" s="260">
        <v>0</v>
      </c>
      <c r="AN42" s="260">
        <v>0</v>
      </c>
      <c r="AO42" s="260">
        <v>0</v>
      </c>
      <c r="AP42" s="260">
        <v>0</v>
      </c>
      <c r="AQ42" s="260">
        <v>0</v>
      </c>
      <c r="AR42" s="260">
        <v>0</v>
      </c>
      <c r="AS42" s="260">
        <v>0</v>
      </c>
      <c r="AT42" s="351">
        <v>0</v>
      </c>
      <c r="AU42" s="266"/>
      <c r="AV42" s="224"/>
      <c r="AW42" s="225"/>
      <c r="AX42" s="225"/>
    </row>
    <row r="43" spans="1:50" x14ac:dyDescent="0.2">
      <c r="A43" s="574"/>
      <c r="B43" s="246">
        <v>1.5</v>
      </c>
      <c r="C43" s="247" t="s">
        <v>465</v>
      </c>
      <c r="D43" s="248"/>
      <c r="E43" s="259">
        <v>0</v>
      </c>
      <c r="F43" s="260">
        <v>0</v>
      </c>
      <c r="G43" s="260">
        <v>0</v>
      </c>
      <c r="H43" s="260">
        <v>0</v>
      </c>
      <c r="I43" s="260">
        <v>0</v>
      </c>
      <c r="J43" s="260">
        <v>0</v>
      </c>
      <c r="K43" s="260">
        <v>0</v>
      </c>
      <c r="L43" s="260">
        <v>0</v>
      </c>
      <c r="M43" s="260">
        <v>0</v>
      </c>
      <c r="N43" s="260">
        <v>0</v>
      </c>
      <c r="O43" s="260">
        <v>0</v>
      </c>
      <c r="P43" s="260">
        <v>0</v>
      </c>
      <c r="Q43" s="260">
        <v>0</v>
      </c>
      <c r="R43" s="260">
        <v>0</v>
      </c>
      <c r="S43" s="259">
        <v>0</v>
      </c>
      <c r="T43" s="260">
        <v>0</v>
      </c>
      <c r="U43" s="260">
        <v>0</v>
      </c>
      <c r="V43" s="260">
        <v>0</v>
      </c>
      <c r="W43" s="260">
        <v>0</v>
      </c>
      <c r="X43" s="260">
        <v>0</v>
      </c>
      <c r="Y43" s="260">
        <v>0</v>
      </c>
      <c r="Z43" s="260">
        <v>0</v>
      </c>
      <c r="AA43" s="350">
        <v>0</v>
      </c>
      <c r="AB43" s="259">
        <v>0</v>
      </c>
      <c r="AC43" s="260">
        <v>0</v>
      </c>
      <c r="AD43" s="260">
        <v>0</v>
      </c>
      <c r="AE43" s="260">
        <v>0</v>
      </c>
      <c r="AF43" s="260">
        <v>0</v>
      </c>
      <c r="AG43" s="351">
        <v>0</v>
      </c>
      <c r="AH43" s="265">
        <v>0</v>
      </c>
      <c r="AI43" s="260">
        <v>0</v>
      </c>
      <c r="AJ43" s="260">
        <v>0</v>
      </c>
      <c r="AK43" s="260">
        <v>0</v>
      </c>
      <c r="AL43" s="260">
        <v>0</v>
      </c>
      <c r="AM43" s="260">
        <v>0</v>
      </c>
      <c r="AN43" s="260">
        <v>0</v>
      </c>
      <c r="AO43" s="260">
        <v>0</v>
      </c>
      <c r="AP43" s="260">
        <v>0</v>
      </c>
      <c r="AQ43" s="260">
        <v>0</v>
      </c>
      <c r="AR43" s="260">
        <v>0</v>
      </c>
      <c r="AS43" s="260">
        <v>0</v>
      </c>
      <c r="AT43" s="351">
        <v>0</v>
      </c>
      <c r="AU43" s="266"/>
      <c r="AV43" s="224"/>
      <c r="AW43" s="225"/>
      <c r="AX43" s="225"/>
    </row>
    <row r="44" spans="1:50" x14ac:dyDescent="0.2">
      <c r="A44" s="574"/>
      <c r="B44" s="246">
        <v>1.5</v>
      </c>
      <c r="C44" s="257" t="s">
        <v>466</v>
      </c>
      <c r="D44" s="258">
        <v>3</v>
      </c>
      <c r="E44" s="259">
        <v>75</v>
      </c>
      <c r="F44" s="260">
        <v>75</v>
      </c>
      <c r="G44" s="260">
        <v>75</v>
      </c>
      <c r="H44" s="260">
        <v>75</v>
      </c>
      <c r="I44" s="260">
        <v>75</v>
      </c>
      <c r="J44" s="260">
        <v>75</v>
      </c>
      <c r="K44" s="260">
        <v>75</v>
      </c>
      <c r="L44" s="260">
        <v>60</v>
      </c>
      <c r="M44" s="260">
        <v>60</v>
      </c>
      <c r="N44" s="260">
        <v>75</v>
      </c>
      <c r="O44" s="260">
        <v>60</v>
      </c>
      <c r="P44" s="260">
        <v>75</v>
      </c>
      <c r="Q44" s="260">
        <v>75</v>
      </c>
      <c r="R44" s="260">
        <v>60</v>
      </c>
      <c r="S44" s="259">
        <v>75</v>
      </c>
      <c r="T44" s="260">
        <v>75</v>
      </c>
      <c r="U44" s="260">
        <v>75</v>
      </c>
      <c r="V44" s="260">
        <v>75</v>
      </c>
      <c r="W44" s="260">
        <v>75</v>
      </c>
      <c r="X44" s="260">
        <v>75</v>
      </c>
      <c r="Y44" s="260">
        <v>75</v>
      </c>
      <c r="Z44" s="260">
        <v>75</v>
      </c>
      <c r="AA44" s="350">
        <v>60</v>
      </c>
      <c r="AB44" s="259">
        <v>75</v>
      </c>
      <c r="AC44" s="260">
        <v>75</v>
      </c>
      <c r="AD44" s="260">
        <v>75</v>
      </c>
      <c r="AE44" s="260">
        <v>75</v>
      </c>
      <c r="AF44" s="260">
        <v>75</v>
      </c>
      <c r="AG44" s="351">
        <v>60</v>
      </c>
      <c r="AH44" s="265">
        <v>75</v>
      </c>
      <c r="AI44" s="260">
        <v>75</v>
      </c>
      <c r="AJ44" s="260">
        <v>60</v>
      </c>
      <c r="AK44" s="260">
        <v>75</v>
      </c>
      <c r="AL44" s="260">
        <v>60</v>
      </c>
      <c r="AM44" s="260">
        <v>75</v>
      </c>
      <c r="AN44" s="260">
        <v>60</v>
      </c>
      <c r="AO44" s="260">
        <v>75</v>
      </c>
      <c r="AP44" s="260">
        <v>60</v>
      </c>
      <c r="AQ44" s="260">
        <v>75</v>
      </c>
      <c r="AR44" s="260">
        <v>60</v>
      </c>
      <c r="AS44" s="260">
        <v>75</v>
      </c>
      <c r="AT44" s="351">
        <v>60</v>
      </c>
      <c r="AU44" s="266"/>
      <c r="AV44" s="224"/>
      <c r="AW44" s="225"/>
      <c r="AX44" s="225"/>
    </row>
    <row r="45" spans="1:50" ht="12.75" customHeight="1" x14ac:dyDescent="0.2">
      <c r="A45" s="574"/>
      <c r="B45" s="212">
        <v>1.5</v>
      </c>
      <c r="C45" s="343" t="s">
        <v>467</v>
      </c>
      <c r="D45" s="301"/>
      <c r="E45" s="259">
        <v>75</v>
      </c>
      <c r="F45" s="260">
        <v>75</v>
      </c>
      <c r="G45" s="298">
        <v>0</v>
      </c>
      <c r="H45" s="298">
        <v>0</v>
      </c>
      <c r="I45" s="298">
        <v>0</v>
      </c>
      <c r="J45" s="298">
        <v>0</v>
      </c>
      <c r="K45" s="251"/>
      <c r="L45" s="251"/>
      <c r="M45" s="251"/>
      <c r="N45" s="251"/>
      <c r="O45" s="251"/>
      <c r="P45" s="251"/>
      <c r="Q45" s="260">
        <v>75</v>
      </c>
      <c r="R45" s="260">
        <v>60</v>
      </c>
      <c r="S45" s="259">
        <v>75</v>
      </c>
      <c r="T45" s="298">
        <v>0</v>
      </c>
      <c r="U45" s="260">
        <v>75</v>
      </c>
      <c r="V45" s="251"/>
      <c r="W45" s="298">
        <v>0</v>
      </c>
      <c r="X45" s="298">
        <v>0</v>
      </c>
      <c r="Y45" s="251"/>
      <c r="Z45" s="251"/>
      <c r="AA45" s="294"/>
      <c r="AB45" s="273"/>
      <c r="AC45" s="251"/>
      <c r="AD45" s="251"/>
      <c r="AE45" s="251"/>
      <c r="AF45" s="251"/>
      <c r="AG45" s="253"/>
      <c r="AH45" s="265">
        <v>75</v>
      </c>
      <c r="AI45" s="251"/>
      <c r="AJ45" s="251"/>
      <c r="AK45" s="260">
        <v>75</v>
      </c>
      <c r="AL45" s="260">
        <v>60</v>
      </c>
      <c r="AM45" s="260">
        <v>75</v>
      </c>
      <c r="AN45" s="260">
        <v>60</v>
      </c>
      <c r="AO45" s="260">
        <v>75</v>
      </c>
      <c r="AP45" s="260">
        <v>60</v>
      </c>
      <c r="AQ45" s="251"/>
      <c r="AR45" s="251"/>
      <c r="AS45" s="251"/>
      <c r="AT45" s="253"/>
      <c r="AU45" s="266"/>
      <c r="AV45" s="224"/>
      <c r="AW45" s="225"/>
      <c r="AX45" s="225"/>
    </row>
    <row r="46" spans="1:50" x14ac:dyDescent="0.2">
      <c r="A46" s="574"/>
      <c r="B46" s="246">
        <v>1.5</v>
      </c>
      <c r="C46" s="247" t="s">
        <v>468</v>
      </c>
      <c r="D46" s="248"/>
      <c r="E46" s="259">
        <v>75</v>
      </c>
      <c r="F46" s="260">
        <v>75</v>
      </c>
      <c r="G46" s="298">
        <v>0</v>
      </c>
      <c r="H46" s="298">
        <v>0</v>
      </c>
      <c r="I46" s="298">
        <v>0</v>
      </c>
      <c r="J46" s="298">
        <v>0</v>
      </c>
      <c r="K46" s="251"/>
      <c r="L46" s="251"/>
      <c r="M46" s="251"/>
      <c r="N46" s="251"/>
      <c r="O46" s="251"/>
      <c r="P46" s="251"/>
      <c r="Q46" s="260">
        <v>75</v>
      </c>
      <c r="R46" s="260">
        <v>60</v>
      </c>
      <c r="S46" s="259">
        <v>75</v>
      </c>
      <c r="T46" s="298">
        <v>0</v>
      </c>
      <c r="U46" s="260">
        <v>75</v>
      </c>
      <c r="V46" s="251"/>
      <c r="W46" s="298">
        <v>0</v>
      </c>
      <c r="X46" s="298">
        <v>0</v>
      </c>
      <c r="Y46" s="251"/>
      <c r="Z46" s="251"/>
      <c r="AA46" s="294"/>
      <c r="AB46" s="273"/>
      <c r="AC46" s="251"/>
      <c r="AD46" s="251"/>
      <c r="AE46" s="251"/>
      <c r="AF46" s="251"/>
      <c r="AG46" s="253"/>
      <c r="AH46" s="265">
        <v>75</v>
      </c>
      <c r="AI46" s="251"/>
      <c r="AJ46" s="251"/>
      <c r="AK46" s="260">
        <v>75</v>
      </c>
      <c r="AL46" s="260">
        <v>60</v>
      </c>
      <c r="AM46" s="260">
        <v>75</v>
      </c>
      <c r="AN46" s="260">
        <v>60</v>
      </c>
      <c r="AO46" s="260">
        <v>75</v>
      </c>
      <c r="AP46" s="260">
        <v>60</v>
      </c>
      <c r="AQ46" s="251"/>
      <c r="AR46" s="251"/>
      <c r="AS46" s="251"/>
      <c r="AT46" s="253"/>
      <c r="AU46" s="266"/>
      <c r="AV46" s="224"/>
      <c r="AW46" s="225"/>
      <c r="AX46" s="225"/>
    </row>
    <row r="47" spans="1:50" x14ac:dyDescent="0.2">
      <c r="A47" s="574"/>
      <c r="B47" s="246">
        <v>1.5</v>
      </c>
      <c r="C47" s="247" t="s">
        <v>469</v>
      </c>
      <c r="D47" s="248"/>
      <c r="E47" s="267">
        <v>75</v>
      </c>
      <c r="F47" s="268">
        <v>75</v>
      </c>
      <c r="G47" s="268">
        <v>75</v>
      </c>
      <c r="H47" s="268">
        <v>75</v>
      </c>
      <c r="I47" s="268">
        <v>75</v>
      </c>
      <c r="J47" s="268">
        <v>75</v>
      </c>
      <c r="K47" s="268">
        <v>75</v>
      </c>
      <c r="L47" s="268">
        <v>60</v>
      </c>
      <c r="M47" s="268">
        <v>60</v>
      </c>
      <c r="N47" s="268">
        <v>75</v>
      </c>
      <c r="O47" s="268">
        <v>75</v>
      </c>
      <c r="P47" s="268">
        <v>75</v>
      </c>
      <c r="Q47" s="260">
        <v>75</v>
      </c>
      <c r="R47" s="260">
        <v>60</v>
      </c>
      <c r="S47" s="267">
        <v>75</v>
      </c>
      <c r="T47" s="268">
        <v>75</v>
      </c>
      <c r="U47" s="268">
        <v>75</v>
      </c>
      <c r="V47" s="268">
        <v>75</v>
      </c>
      <c r="W47" s="268">
        <v>75</v>
      </c>
      <c r="X47" s="268">
        <v>75</v>
      </c>
      <c r="Y47" s="268">
        <v>75</v>
      </c>
      <c r="Z47" s="268">
        <v>75</v>
      </c>
      <c r="AA47" s="352">
        <v>60</v>
      </c>
      <c r="AB47" s="267">
        <v>75</v>
      </c>
      <c r="AC47" s="268">
        <v>75</v>
      </c>
      <c r="AD47" s="268">
        <v>75</v>
      </c>
      <c r="AE47" s="268">
        <v>75</v>
      </c>
      <c r="AF47" s="268">
        <v>75</v>
      </c>
      <c r="AG47" s="269">
        <v>60</v>
      </c>
      <c r="AH47" s="270">
        <v>75</v>
      </c>
      <c r="AI47" s="268">
        <v>75</v>
      </c>
      <c r="AJ47" s="268">
        <v>75</v>
      </c>
      <c r="AK47" s="268">
        <v>75</v>
      </c>
      <c r="AL47" s="268">
        <v>60</v>
      </c>
      <c r="AM47" s="268">
        <v>75</v>
      </c>
      <c r="AN47" s="268">
        <v>60</v>
      </c>
      <c r="AO47" s="268">
        <v>75</v>
      </c>
      <c r="AP47" s="268">
        <v>60</v>
      </c>
      <c r="AQ47" s="268">
        <v>75</v>
      </c>
      <c r="AR47" s="268">
        <v>60</v>
      </c>
      <c r="AS47" s="268">
        <v>75</v>
      </c>
      <c r="AT47" s="269">
        <v>60</v>
      </c>
      <c r="AU47" s="256"/>
      <c r="AV47" s="224"/>
      <c r="AW47" s="225"/>
      <c r="AX47" s="225"/>
    </row>
    <row r="48" spans="1:50" x14ac:dyDescent="0.2">
      <c r="A48" s="574"/>
      <c r="B48" s="246"/>
      <c r="C48" s="296" t="s">
        <v>470</v>
      </c>
      <c r="D48" s="248">
        <v>4</v>
      </c>
      <c r="E48" s="353">
        <v>0</v>
      </c>
      <c r="F48" s="354">
        <v>0</v>
      </c>
      <c r="G48" s="354">
        <v>0</v>
      </c>
      <c r="H48" s="354">
        <v>0</v>
      </c>
      <c r="I48" s="354">
        <v>0</v>
      </c>
      <c r="J48" s="354">
        <v>0</v>
      </c>
      <c r="K48" s="354">
        <v>0</v>
      </c>
      <c r="L48" s="354">
        <v>0</v>
      </c>
      <c r="M48" s="354">
        <v>0</v>
      </c>
      <c r="N48" s="354">
        <v>0</v>
      </c>
      <c r="O48" s="354">
        <v>0</v>
      </c>
      <c r="P48" s="354">
        <v>0</v>
      </c>
      <c r="Q48" s="354">
        <v>0</v>
      </c>
      <c r="R48" s="354">
        <v>0</v>
      </c>
      <c r="S48" s="353">
        <v>0</v>
      </c>
      <c r="T48" s="354">
        <v>0</v>
      </c>
      <c r="U48" s="354">
        <v>0</v>
      </c>
      <c r="V48" s="354">
        <v>0</v>
      </c>
      <c r="W48" s="354">
        <v>0</v>
      </c>
      <c r="X48" s="354">
        <v>0</v>
      </c>
      <c r="Y48" s="354">
        <v>0</v>
      </c>
      <c r="Z48" s="354">
        <v>0</v>
      </c>
      <c r="AA48" s="354">
        <v>0</v>
      </c>
      <c r="AB48" s="353">
        <v>0</v>
      </c>
      <c r="AC48" s="354">
        <v>0</v>
      </c>
      <c r="AD48" s="354">
        <v>0</v>
      </c>
      <c r="AE48" s="354">
        <v>0</v>
      </c>
      <c r="AF48" s="354">
        <v>0</v>
      </c>
      <c r="AG48" s="269">
        <v>0</v>
      </c>
      <c r="AH48" s="355">
        <v>0</v>
      </c>
      <c r="AI48" s="354">
        <v>0</v>
      </c>
      <c r="AJ48" s="354">
        <v>0</v>
      </c>
      <c r="AK48" s="354">
        <v>0</v>
      </c>
      <c r="AL48" s="354">
        <v>0</v>
      </c>
      <c r="AM48" s="354">
        <v>0</v>
      </c>
      <c r="AN48" s="354">
        <v>0</v>
      </c>
      <c r="AO48" s="354">
        <v>0</v>
      </c>
      <c r="AP48" s="354">
        <v>0</v>
      </c>
      <c r="AQ48" s="354">
        <v>0</v>
      </c>
      <c r="AR48" s="354">
        <v>0</v>
      </c>
      <c r="AS48" s="354">
        <v>0</v>
      </c>
      <c r="AT48" s="269">
        <v>0</v>
      </c>
      <c r="AU48" s="256"/>
      <c r="AV48" s="224"/>
      <c r="AW48" s="225"/>
      <c r="AX48" s="225"/>
    </row>
    <row r="49" spans="1:50" ht="13.5" thickBot="1" x14ac:dyDescent="0.25">
      <c r="A49" s="575"/>
      <c r="B49" s="226">
        <v>2</v>
      </c>
      <c r="C49" s="227" t="s">
        <v>471</v>
      </c>
      <c r="D49" s="228"/>
      <c r="E49" s="356">
        <v>0</v>
      </c>
      <c r="F49" s="336">
        <v>0</v>
      </c>
      <c r="G49" s="336">
        <v>0</v>
      </c>
      <c r="H49" s="357">
        <v>0</v>
      </c>
      <c r="I49" s="357">
        <v>0</v>
      </c>
      <c r="J49" s="357">
        <v>0</v>
      </c>
      <c r="K49" s="357">
        <v>0</v>
      </c>
      <c r="L49" s="357">
        <v>0</v>
      </c>
      <c r="M49" s="357">
        <v>0</v>
      </c>
      <c r="N49" s="336">
        <v>0</v>
      </c>
      <c r="O49" s="336">
        <v>0</v>
      </c>
      <c r="P49" s="357">
        <v>0</v>
      </c>
      <c r="Q49" s="357">
        <v>0</v>
      </c>
      <c r="R49" s="358">
        <v>0</v>
      </c>
      <c r="S49" s="335">
        <v>0</v>
      </c>
      <c r="T49" s="336">
        <v>0</v>
      </c>
      <c r="U49" s="336">
        <v>0</v>
      </c>
      <c r="V49" s="357">
        <v>0</v>
      </c>
      <c r="W49" s="357">
        <v>0</v>
      </c>
      <c r="X49" s="357">
        <v>0</v>
      </c>
      <c r="Y49" s="357">
        <v>0</v>
      </c>
      <c r="Z49" s="357">
        <v>0</v>
      </c>
      <c r="AA49" s="358">
        <v>0</v>
      </c>
      <c r="AB49" s="276">
        <v>0</v>
      </c>
      <c r="AC49" s="359">
        <v>0</v>
      </c>
      <c r="AD49" s="359">
        <v>0</v>
      </c>
      <c r="AE49" s="359">
        <v>0</v>
      </c>
      <c r="AF49" s="359">
        <v>0</v>
      </c>
      <c r="AG49" s="360">
        <v>0</v>
      </c>
      <c r="AH49" s="280">
        <v>0</v>
      </c>
      <c r="AI49" s="359">
        <v>0</v>
      </c>
      <c r="AJ49" s="359">
        <v>0</v>
      </c>
      <c r="AK49" s="359">
        <v>0</v>
      </c>
      <c r="AL49" s="359">
        <v>0</v>
      </c>
      <c r="AM49" s="359">
        <v>0</v>
      </c>
      <c r="AN49" s="359">
        <v>0</v>
      </c>
      <c r="AO49" s="359">
        <v>0</v>
      </c>
      <c r="AP49" s="359">
        <v>0</v>
      </c>
      <c r="AQ49" s="359">
        <v>0</v>
      </c>
      <c r="AR49" s="359">
        <v>0</v>
      </c>
      <c r="AS49" s="359">
        <v>0</v>
      </c>
      <c r="AT49" s="360">
        <v>0</v>
      </c>
      <c r="AU49" s="361">
        <v>0</v>
      </c>
      <c r="AV49" s="224"/>
      <c r="AW49" s="225"/>
      <c r="AX49" s="225"/>
    </row>
    <row r="50" spans="1:50" ht="12.75" customHeight="1" x14ac:dyDescent="0.2">
      <c r="A50" s="576" t="s">
        <v>472</v>
      </c>
      <c r="B50" s="246">
        <v>1.5</v>
      </c>
      <c r="C50" s="284" t="s">
        <v>473</v>
      </c>
      <c r="D50" s="301"/>
      <c r="E50" s="362">
        <v>0</v>
      </c>
      <c r="F50" s="215">
        <v>0</v>
      </c>
      <c r="G50" s="215">
        <v>0</v>
      </c>
      <c r="H50" s="215">
        <v>0</v>
      </c>
      <c r="I50" s="215">
        <v>0</v>
      </c>
      <c r="J50" s="215">
        <v>0</v>
      </c>
      <c r="K50" s="215">
        <v>0</v>
      </c>
      <c r="L50" s="215">
        <v>0</v>
      </c>
      <c r="M50" s="215">
        <v>0</v>
      </c>
      <c r="N50" s="215">
        <v>0</v>
      </c>
      <c r="O50" s="215">
        <v>0</v>
      </c>
      <c r="P50" s="215">
        <v>0</v>
      </c>
      <c r="Q50" s="215">
        <v>0</v>
      </c>
      <c r="R50" s="215">
        <v>0</v>
      </c>
      <c r="S50" s="362">
        <v>0</v>
      </c>
      <c r="T50" s="215">
        <v>0</v>
      </c>
      <c r="U50" s="215">
        <v>0</v>
      </c>
      <c r="V50" s="215">
        <v>0</v>
      </c>
      <c r="W50" s="215">
        <v>0</v>
      </c>
      <c r="X50" s="215">
        <v>0</v>
      </c>
      <c r="Y50" s="215">
        <v>0</v>
      </c>
      <c r="Z50" s="215">
        <v>0</v>
      </c>
      <c r="AA50" s="363">
        <v>0</v>
      </c>
      <c r="AB50" s="364">
        <v>0</v>
      </c>
      <c r="AC50" s="240">
        <v>0</v>
      </c>
      <c r="AD50" s="240">
        <v>0</v>
      </c>
      <c r="AE50" s="240">
        <v>0</v>
      </c>
      <c r="AF50" s="240">
        <v>0</v>
      </c>
      <c r="AG50" s="287">
        <v>0</v>
      </c>
      <c r="AH50" s="365">
        <v>0</v>
      </c>
      <c r="AI50" s="240">
        <v>0</v>
      </c>
      <c r="AJ50" s="240">
        <v>0</v>
      </c>
      <c r="AK50" s="240">
        <v>0</v>
      </c>
      <c r="AL50" s="240">
        <v>0</v>
      </c>
      <c r="AM50" s="240">
        <v>0</v>
      </c>
      <c r="AN50" s="240">
        <v>0</v>
      </c>
      <c r="AO50" s="240">
        <v>0</v>
      </c>
      <c r="AP50" s="240">
        <v>0</v>
      </c>
      <c r="AQ50" s="240">
        <v>0</v>
      </c>
      <c r="AR50" s="240">
        <v>0</v>
      </c>
      <c r="AS50" s="240">
        <v>0</v>
      </c>
      <c r="AT50" s="287">
        <v>0</v>
      </c>
      <c r="AU50" s="348"/>
      <c r="AV50" s="224"/>
      <c r="AW50" s="225"/>
      <c r="AX50" s="225"/>
    </row>
    <row r="51" spans="1:50" ht="12.75" customHeight="1" x14ac:dyDescent="0.2">
      <c r="A51" s="577"/>
      <c r="B51" s="246">
        <v>1</v>
      </c>
      <c r="C51" s="247" t="s">
        <v>474</v>
      </c>
      <c r="D51" s="248"/>
      <c r="E51" s="259">
        <v>0</v>
      </c>
      <c r="F51" s="260">
        <v>0</v>
      </c>
      <c r="G51" s="260">
        <v>0</v>
      </c>
      <c r="H51" s="260">
        <v>0</v>
      </c>
      <c r="I51" s="260">
        <v>0</v>
      </c>
      <c r="J51" s="260">
        <v>0</v>
      </c>
      <c r="K51" s="260">
        <v>0</v>
      </c>
      <c r="L51" s="260">
        <v>0</v>
      </c>
      <c r="M51" s="260">
        <v>0</v>
      </c>
      <c r="N51" s="260">
        <v>0</v>
      </c>
      <c r="O51" s="260">
        <v>0</v>
      </c>
      <c r="P51" s="260">
        <v>0</v>
      </c>
      <c r="Q51" s="260">
        <v>0</v>
      </c>
      <c r="R51" s="260">
        <v>0</v>
      </c>
      <c r="S51" s="259">
        <v>0</v>
      </c>
      <c r="T51" s="260">
        <v>0</v>
      </c>
      <c r="U51" s="260">
        <v>0</v>
      </c>
      <c r="V51" s="260">
        <v>0</v>
      </c>
      <c r="W51" s="260">
        <v>0</v>
      </c>
      <c r="X51" s="260">
        <v>0</v>
      </c>
      <c r="Y51" s="260">
        <v>0</v>
      </c>
      <c r="Z51" s="260">
        <v>0</v>
      </c>
      <c r="AA51" s="350">
        <v>0</v>
      </c>
      <c r="AB51" s="259">
        <v>0</v>
      </c>
      <c r="AC51" s="260">
        <v>0</v>
      </c>
      <c r="AD51" s="260">
        <v>0</v>
      </c>
      <c r="AE51" s="260">
        <v>0</v>
      </c>
      <c r="AF51" s="260">
        <v>0</v>
      </c>
      <c r="AG51" s="351">
        <v>0</v>
      </c>
      <c r="AH51" s="265">
        <v>0</v>
      </c>
      <c r="AI51" s="260">
        <v>0</v>
      </c>
      <c r="AJ51" s="260">
        <v>0</v>
      </c>
      <c r="AK51" s="260">
        <v>0</v>
      </c>
      <c r="AL51" s="260">
        <v>0</v>
      </c>
      <c r="AM51" s="260">
        <v>0</v>
      </c>
      <c r="AN51" s="260">
        <v>0</v>
      </c>
      <c r="AO51" s="260">
        <v>0</v>
      </c>
      <c r="AP51" s="260">
        <v>0</v>
      </c>
      <c r="AQ51" s="260">
        <v>0</v>
      </c>
      <c r="AR51" s="260">
        <v>0</v>
      </c>
      <c r="AS51" s="260">
        <v>0</v>
      </c>
      <c r="AT51" s="351">
        <v>0</v>
      </c>
      <c r="AU51" s="256"/>
      <c r="AV51" s="224"/>
      <c r="AW51" s="225"/>
      <c r="AX51" s="225"/>
    </row>
    <row r="52" spans="1:50" ht="12.75" customHeight="1" x14ac:dyDescent="0.2">
      <c r="A52" s="577"/>
      <c r="B52" s="246">
        <v>1</v>
      </c>
      <c r="C52" s="296" t="s">
        <v>724</v>
      </c>
      <c r="D52" s="248">
        <v>4</v>
      </c>
      <c r="E52" s="335"/>
      <c r="F52" s="260">
        <v>0</v>
      </c>
      <c r="G52" s="260">
        <v>0</v>
      </c>
      <c r="H52" s="260">
        <v>0</v>
      </c>
      <c r="I52" s="260">
        <v>0</v>
      </c>
      <c r="J52" s="260">
        <v>0</v>
      </c>
      <c r="K52" s="260">
        <v>0</v>
      </c>
      <c r="L52" s="260">
        <v>0</v>
      </c>
      <c r="M52" s="260">
        <v>0</v>
      </c>
      <c r="N52" s="260">
        <v>0</v>
      </c>
      <c r="O52" s="260">
        <v>0</v>
      </c>
      <c r="P52" s="260">
        <v>0</v>
      </c>
      <c r="Q52" s="260">
        <v>0</v>
      </c>
      <c r="R52" s="260">
        <v>0</v>
      </c>
      <c r="S52" s="259">
        <v>0</v>
      </c>
      <c r="T52" s="260">
        <v>0</v>
      </c>
      <c r="U52" s="260">
        <v>0</v>
      </c>
      <c r="V52" s="260">
        <v>0</v>
      </c>
      <c r="W52" s="260">
        <v>0</v>
      </c>
      <c r="X52" s="260">
        <v>0</v>
      </c>
      <c r="Y52" s="260">
        <v>0</v>
      </c>
      <c r="Z52" s="260">
        <v>0</v>
      </c>
      <c r="AA52" s="350">
        <v>0</v>
      </c>
      <c r="AB52" s="259">
        <v>0</v>
      </c>
      <c r="AC52" s="260">
        <v>0</v>
      </c>
      <c r="AD52" s="260">
        <v>0</v>
      </c>
      <c r="AE52" s="260">
        <v>0</v>
      </c>
      <c r="AF52" s="260">
        <v>0</v>
      </c>
      <c r="AG52" s="351">
        <v>0</v>
      </c>
      <c r="AH52" s="265">
        <v>0</v>
      </c>
      <c r="AI52" s="260">
        <v>0</v>
      </c>
      <c r="AJ52" s="260">
        <v>0</v>
      </c>
      <c r="AK52" s="260">
        <v>0</v>
      </c>
      <c r="AL52" s="260">
        <v>0</v>
      </c>
      <c r="AM52" s="260">
        <v>0</v>
      </c>
      <c r="AN52" s="260">
        <v>0</v>
      </c>
      <c r="AO52" s="260">
        <v>0</v>
      </c>
      <c r="AP52" s="260">
        <v>0</v>
      </c>
      <c r="AQ52" s="260">
        <v>0</v>
      </c>
      <c r="AR52" s="260">
        <v>0</v>
      </c>
      <c r="AS52" s="260">
        <v>0</v>
      </c>
      <c r="AT52" s="351">
        <v>0</v>
      </c>
      <c r="AU52" s="256"/>
      <c r="AV52" s="224"/>
      <c r="AW52" s="225"/>
      <c r="AX52" s="225"/>
    </row>
    <row r="53" spans="1:50" ht="12.75" customHeight="1" x14ac:dyDescent="0.2">
      <c r="A53" s="577"/>
      <c r="B53" s="246">
        <v>1</v>
      </c>
      <c r="C53" s="296" t="s">
        <v>725</v>
      </c>
      <c r="D53" s="248">
        <v>4</v>
      </c>
      <c r="E53" s="335"/>
      <c r="F53" s="260">
        <v>0</v>
      </c>
      <c r="G53" s="260">
        <v>0</v>
      </c>
      <c r="H53" s="260">
        <v>0</v>
      </c>
      <c r="I53" s="260">
        <v>0</v>
      </c>
      <c r="J53" s="260">
        <v>0</v>
      </c>
      <c r="K53" s="260">
        <v>0</v>
      </c>
      <c r="L53" s="260">
        <v>0</v>
      </c>
      <c r="M53" s="260">
        <v>0</v>
      </c>
      <c r="N53" s="260">
        <v>0</v>
      </c>
      <c r="O53" s="260">
        <v>0</v>
      </c>
      <c r="P53" s="260">
        <v>0</v>
      </c>
      <c r="Q53" s="260">
        <v>0</v>
      </c>
      <c r="R53" s="260">
        <v>0</v>
      </c>
      <c r="S53" s="259">
        <v>0</v>
      </c>
      <c r="T53" s="260">
        <v>0</v>
      </c>
      <c r="U53" s="260">
        <v>0</v>
      </c>
      <c r="V53" s="260">
        <v>0</v>
      </c>
      <c r="W53" s="260">
        <v>0</v>
      </c>
      <c r="X53" s="260">
        <v>0</v>
      </c>
      <c r="Y53" s="260">
        <v>0</v>
      </c>
      <c r="Z53" s="260">
        <v>0</v>
      </c>
      <c r="AA53" s="350">
        <v>0</v>
      </c>
      <c r="AB53" s="259">
        <v>0</v>
      </c>
      <c r="AC53" s="260">
        <v>0</v>
      </c>
      <c r="AD53" s="260">
        <v>0</v>
      </c>
      <c r="AE53" s="260">
        <v>0</v>
      </c>
      <c r="AF53" s="260">
        <v>0</v>
      </c>
      <c r="AG53" s="351">
        <v>0</v>
      </c>
      <c r="AH53" s="265">
        <v>0</v>
      </c>
      <c r="AI53" s="260">
        <v>0</v>
      </c>
      <c r="AJ53" s="260">
        <v>0</v>
      </c>
      <c r="AK53" s="260">
        <v>0</v>
      </c>
      <c r="AL53" s="260">
        <v>0</v>
      </c>
      <c r="AM53" s="260">
        <v>0</v>
      </c>
      <c r="AN53" s="260">
        <v>0</v>
      </c>
      <c r="AO53" s="260">
        <v>0</v>
      </c>
      <c r="AP53" s="260">
        <v>0</v>
      </c>
      <c r="AQ53" s="260">
        <v>0</v>
      </c>
      <c r="AR53" s="260">
        <v>0</v>
      </c>
      <c r="AS53" s="260">
        <v>0</v>
      </c>
      <c r="AT53" s="351">
        <v>0</v>
      </c>
      <c r="AU53" s="256"/>
      <c r="AV53" s="224"/>
      <c r="AW53" s="225"/>
      <c r="AX53" s="225"/>
    </row>
    <row r="54" spans="1:50" ht="12.75" customHeight="1" thickBot="1" x14ac:dyDescent="0.25">
      <c r="A54" s="578"/>
      <c r="B54" s="226">
        <v>1</v>
      </c>
      <c r="C54" s="227" t="s">
        <v>475</v>
      </c>
      <c r="D54" s="248"/>
      <c r="E54" s="335">
        <v>75</v>
      </c>
      <c r="F54" s="336">
        <v>75</v>
      </c>
      <c r="G54" s="336">
        <v>75</v>
      </c>
      <c r="H54" s="336">
        <v>75</v>
      </c>
      <c r="I54" s="336">
        <v>75</v>
      </c>
      <c r="J54" s="336">
        <v>75</v>
      </c>
      <c r="K54" s="336">
        <v>75</v>
      </c>
      <c r="L54" s="336">
        <v>60</v>
      </c>
      <c r="M54" s="336">
        <v>60</v>
      </c>
      <c r="N54" s="336">
        <v>75</v>
      </c>
      <c r="O54" s="336">
        <v>75</v>
      </c>
      <c r="P54" s="336">
        <v>75</v>
      </c>
      <c r="Q54" s="336">
        <v>75</v>
      </c>
      <c r="R54" s="260">
        <v>60</v>
      </c>
      <c r="S54" s="276">
        <v>75</v>
      </c>
      <c r="T54" s="277">
        <v>75</v>
      </c>
      <c r="U54" s="277">
        <v>75</v>
      </c>
      <c r="V54" s="277">
        <v>75</v>
      </c>
      <c r="W54" s="277">
        <v>75</v>
      </c>
      <c r="X54" s="277">
        <v>75</v>
      </c>
      <c r="Y54" s="277">
        <v>75</v>
      </c>
      <c r="Z54" s="277">
        <v>75</v>
      </c>
      <c r="AA54" s="366">
        <v>60</v>
      </c>
      <c r="AB54" s="276">
        <v>75</v>
      </c>
      <c r="AC54" s="277">
        <v>75</v>
      </c>
      <c r="AD54" s="277">
        <v>75</v>
      </c>
      <c r="AE54" s="277">
        <v>75</v>
      </c>
      <c r="AF54" s="277">
        <v>75</v>
      </c>
      <c r="AG54" s="279">
        <v>60</v>
      </c>
      <c r="AH54" s="280">
        <v>0</v>
      </c>
      <c r="AI54" s="277">
        <v>0</v>
      </c>
      <c r="AJ54" s="277">
        <v>0</v>
      </c>
      <c r="AK54" s="277">
        <v>0</v>
      </c>
      <c r="AL54" s="277">
        <v>0</v>
      </c>
      <c r="AM54" s="277">
        <v>0</v>
      </c>
      <c r="AN54" s="277">
        <v>0</v>
      </c>
      <c r="AO54" s="277">
        <v>0</v>
      </c>
      <c r="AP54" s="277">
        <v>0</v>
      </c>
      <c r="AQ54" s="277">
        <v>0</v>
      </c>
      <c r="AR54" s="277">
        <v>0</v>
      </c>
      <c r="AS54" s="277">
        <v>0</v>
      </c>
      <c r="AT54" s="279">
        <v>0</v>
      </c>
      <c r="AU54" s="256"/>
      <c r="AV54" s="224"/>
      <c r="AW54" s="225"/>
      <c r="AX54" s="225"/>
    </row>
    <row r="55" spans="1:50" ht="12.75" customHeight="1" x14ac:dyDescent="0.2">
      <c r="A55" s="573" t="s">
        <v>476</v>
      </c>
      <c r="B55" s="246">
        <v>0.5</v>
      </c>
      <c r="C55" s="238" t="s">
        <v>477</v>
      </c>
      <c r="D55" s="239"/>
      <c r="E55" s="367">
        <v>0</v>
      </c>
      <c r="F55" s="368">
        <v>0</v>
      </c>
      <c r="G55" s="368">
        <v>0</v>
      </c>
      <c r="H55" s="368">
        <v>0</v>
      </c>
      <c r="I55" s="368">
        <v>0</v>
      </c>
      <c r="J55" s="368">
        <v>0</v>
      </c>
      <c r="K55" s="368">
        <v>0</v>
      </c>
      <c r="L55" s="368">
        <v>0</v>
      </c>
      <c r="M55" s="368">
        <v>0</v>
      </c>
      <c r="N55" s="368">
        <v>0</v>
      </c>
      <c r="O55" s="368">
        <v>0</v>
      </c>
      <c r="P55" s="368">
        <v>0</v>
      </c>
      <c r="Q55" s="368">
        <v>0</v>
      </c>
      <c r="R55" s="369">
        <v>0</v>
      </c>
      <c r="S55" s="370">
        <v>0</v>
      </c>
      <c r="T55" s="371">
        <v>0</v>
      </c>
      <c r="U55" s="371">
        <v>0</v>
      </c>
      <c r="V55" s="371">
        <v>0</v>
      </c>
      <c r="W55" s="371">
        <v>0</v>
      </c>
      <c r="X55" s="371">
        <v>0</v>
      </c>
      <c r="Y55" s="371">
        <v>0</v>
      </c>
      <c r="Z55" s="371">
        <v>0</v>
      </c>
      <c r="AA55" s="372">
        <v>0</v>
      </c>
      <c r="AB55" s="373">
        <v>0</v>
      </c>
      <c r="AC55" s="371">
        <v>0</v>
      </c>
      <c r="AD55" s="371">
        <v>0</v>
      </c>
      <c r="AE55" s="371">
        <v>0</v>
      </c>
      <c r="AF55" s="371">
        <v>0</v>
      </c>
      <c r="AG55" s="374">
        <v>0</v>
      </c>
      <c r="AH55" s="373">
        <v>0</v>
      </c>
      <c r="AI55" s="371">
        <v>0</v>
      </c>
      <c r="AJ55" s="371">
        <v>0</v>
      </c>
      <c r="AK55" s="371">
        <v>0</v>
      </c>
      <c r="AL55" s="371">
        <v>0</v>
      </c>
      <c r="AM55" s="371">
        <v>0</v>
      </c>
      <c r="AN55" s="371">
        <v>0</v>
      </c>
      <c r="AO55" s="371">
        <v>0</v>
      </c>
      <c r="AP55" s="371">
        <v>0</v>
      </c>
      <c r="AQ55" s="371">
        <v>0</v>
      </c>
      <c r="AR55" s="371">
        <v>0</v>
      </c>
      <c r="AS55" s="371">
        <v>0</v>
      </c>
      <c r="AT55" s="372">
        <v>0</v>
      </c>
      <c r="AU55" s="375"/>
      <c r="AV55" s="224"/>
      <c r="AW55" s="225"/>
      <c r="AX55" s="225"/>
    </row>
    <row r="56" spans="1:50" ht="12.75" customHeight="1" x14ac:dyDescent="0.2">
      <c r="A56" s="574"/>
      <c r="B56" s="246">
        <v>0.5</v>
      </c>
      <c r="C56" s="257" t="s">
        <v>478</v>
      </c>
      <c r="D56" s="258"/>
      <c r="E56" s="376">
        <v>0</v>
      </c>
      <c r="F56" s="298">
        <v>0</v>
      </c>
      <c r="G56" s="298">
        <v>0</v>
      </c>
      <c r="H56" s="298">
        <v>0</v>
      </c>
      <c r="I56" s="298">
        <v>0</v>
      </c>
      <c r="J56" s="298">
        <v>0</v>
      </c>
      <c r="K56" s="298">
        <v>0</v>
      </c>
      <c r="L56" s="298">
        <v>0</v>
      </c>
      <c r="M56" s="298">
        <v>0</v>
      </c>
      <c r="N56" s="298">
        <v>0</v>
      </c>
      <c r="O56" s="298">
        <v>0</v>
      </c>
      <c r="P56" s="298">
        <v>0</v>
      </c>
      <c r="Q56" s="298">
        <v>0</v>
      </c>
      <c r="R56" s="299">
        <v>0</v>
      </c>
      <c r="S56" s="300">
        <v>0</v>
      </c>
      <c r="T56" s="298">
        <v>0</v>
      </c>
      <c r="U56" s="298">
        <v>0</v>
      </c>
      <c r="V56" s="298">
        <v>0</v>
      </c>
      <c r="W56" s="298">
        <v>0</v>
      </c>
      <c r="X56" s="298">
        <v>0</v>
      </c>
      <c r="Y56" s="298">
        <v>0</v>
      </c>
      <c r="Z56" s="298">
        <v>0</v>
      </c>
      <c r="AA56" s="299">
        <v>0</v>
      </c>
      <c r="AB56" s="376">
        <v>0</v>
      </c>
      <c r="AC56" s="298">
        <v>0</v>
      </c>
      <c r="AD56" s="298">
        <v>0</v>
      </c>
      <c r="AE56" s="298">
        <v>0</v>
      </c>
      <c r="AF56" s="298">
        <v>0</v>
      </c>
      <c r="AG56" s="377">
        <v>0</v>
      </c>
      <c r="AH56" s="376">
        <v>0</v>
      </c>
      <c r="AI56" s="298">
        <v>0</v>
      </c>
      <c r="AJ56" s="298">
        <v>0</v>
      </c>
      <c r="AK56" s="298">
        <v>0</v>
      </c>
      <c r="AL56" s="298">
        <v>0</v>
      </c>
      <c r="AM56" s="298">
        <v>0</v>
      </c>
      <c r="AN56" s="298">
        <v>0</v>
      </c>
      <c r="AO56" s="298">
        <v>0</v>
      </c>
      <c r="AP56" s="298">
        <v>0</v>
      </c>
      <c r="AQ56" s="298">
        <v>0</v>
      </c>
      <c r="AR56" s="298">
        <v>0</v>
      </c>
      <c r="AS56" s="298">
        <v>0</v>
      </c>
      <c r="AT56" s="299">
        <v>0</v>
      </c>
      <c r="AU56" s="375"/>
      <c r="AV56" s="224"/>
      <c r="AW56" s="225"/>
      <c r="AX56" s="225"/>
    </row>
    <row r="57" spans="1:50" ht="12.75" customHeight="1" x14ac:dyDescent="0.2">
      <c r="A57" s="574"/>
      <c r="B57" s="246">
        <v>0.5</v>
      </c>
      <c r="C57" s="257" t="s">
        <v>479</v>
      </c>
      <c r="D57" s="258"/>
      <c r="E57" s="376">
        <v>0</v>
      </c>
      <c r="F57" s="298">
        <v>0</v>
      </c>
      <c r="G57" s="298">
        <v>0</v>
      </c>
      <c r="H57" s="298">
        <v>0</v>
      </c>
      <c r="I57" s="298">
        <v>0</v>
      </c>
      <c r="J57" s="298">
        <v>0</v>
      </c>
      <c r="K57" s="298">
        <v>0</v>
      </c>
      <c r="L57" s="298">
        <v>0</v>
      </c>
      <c r="M57" s="298">
        <v>0</v>
      </c>
      <c r="N57" s="298">
        <v>0</v>
      </c>
      <c r="O57" s="298">
        <v>0</v>
      </c>
      <c r="P57" s="298">
        <v>0</v>
      </c>
      <c r="Q57" s="298">
        <v>0</v>
      </c>
      <c r="R57" s="299">
        <v>0</v>
      </c>
      <c r="S57" s="300">
        <v>0</v>
      </c>
      <c r="T57" s="298">
        <v>0</v>
      </c>
      <c r="U57" s="298">
        <v>0</v>
      </c>
      <c r="V57" s="298">
        <v>0</v>
      </c>
      <c r="W57" s="298">
        <v>0</v>
      </c>
      <c r="X57" s="298">
        <v>0</v>
      </c>
      <c r="Y57" s="298">
        <v>0</v>
      </c>
      <c r="Z57" s="298">
        <v>0</v>
      </c>
      <c r="AA57" s="299">
        <v>0</v>
      </c>
      <c r="AB57" s="376">
        <v>0</v>
      </c>
      <c r="AC57" s="298">
        <v>0</v>
      </c>
      <c r="AD57" s="298">
        <v>0</v>
      </c>
      <c r="AE57" s="298">
        <v>0</v>
      </c>
      <c r="AF57" s="298">
        <v>0</v>
      </c>
      <c r="AG57" s="377">
        <v>0</v>
      </c>
      <c r="AH57" s="376">
        <v>0</v>
      </c>
      <c r="AI57" s="298">
        <v>0</v>
      </c>
      <c r="AJ57" s="298">
        <v>0</v>
      </c>
      <c r="AK57" s="298">
        <v>0</v>
      </c>
      <c r="AL57" s="298">
        <v>0</v>
      </c>
      <c r="AM57" s="298">
        <v>0</v>
      </c>
      <c r="AN57" s="298">
        <v>0</v>
      </c>
      <c r="AO57" s="298">
        <v>0</v>
      </c>
      <c r="AP57" s="298">
        <v>0</v>
      </c>
      <c r="AQ57" s="298">
        <v>0</v>
      </c>
      <c r="AR57" s="298">
        <v>0</v>
      </c>
      <c r="AS57" s="298">
        <v>0</v>
      </c>
      <c r="AT57" s="299">
        <v>0</v>
      </c>
      <c r="AU57" s="375"/>
      <c r="AV57" s="224"/>
      <c r="AW57" s="225"/>
      <c r="AX57" s="225"/>
    </row>
    <row r="58" spans="1:50" ht="12.75" customHeight="1" x14ac:dyDescent="0.2">
      <c r="A58" s="574"/>
      <c r="B58" s="246">
        <v>0.5</v>
      </c>
      <c r="C58" s="257" t="s">
        <v>480</v>
      </c>
      <c r="D58" s="258"/>
      <c r="E58" s="376">
        <v>0</v>
      </c>
      <c r="F58" s="298">
        <v>0</v>
      </c>
      <c r="G58" s="298">
        <v>0</v>
      </c>
      <c r="H58" s="298">
        <v>0</v>
      </c>
      <c r="I58" s="298">
        <v>0</v>
      </c>
      <c r="J58" s="298">
        <v>0</v>
      </c>
      <c r="K58" s="298">
        <v>0</v>
      </c>
      <c r="L58" s="298">
        <v>0</v>
      </c>
      <c r="M58" s="298">
        <v>0</v>
      </c>
      <c r="N58" s="298">
        <v>0</v>
      </c>
      <c r="O58" s="298">
        <v>0</v>
      </c>
      <c r="P58" s="298">
        <v>0</v>
      </c>
      <c r="Q58" s="298">
        <v>0</v>
      </c>
      <c r="R58" s="299">
        <v>0</v>
      </c>
      <c r="S58" s="300">
        <v>0</v>
      </c>
      <c r="T58" s="298">
        <v>0</v>
      </c>
      <c r="U58" s="298">
        <v>0</v>
      </c>
      <c r="V58" s="298">
        <v>0</v>
      </c>
      <c r="W58" s="298">
        <v>0</v>
      </c>
      <c r="X58" s="298">
        <v>0</v>
      </c>
      <c r="Y58" s="298">
        <v>0</v>
      </c>
      <c r="Z58" s="298">
        <v>0</v>
      </c>
      <c r="AA58" s="299">
        <v>0</v>
      </c>
      <c r="AB58" s="376">
        <v>0</v>
      </c>
      <c r="AC58" s="298">
        <v>0</v>
      </c>
      <c r="AD58" s="298">
        <v>0</v>
      </c>
      <c r="AE58" s="298">
        <v>0</v>
      </c>
      <c r="AF58" s="298">
        <v>0</v>
      </c>
      <c r="AG58" s="377">
        <v>0</v>
      </c>
      <c r="AH58" s="376">
        <v>0</v>
      </c>
      <c r="AI58" s="298">
        <v>0</v>
      </c>
      <c r="AJ58" s="298">
        <v>0</v>
      </c>
      <c r="AK58" s="298">
        <v>0</v>
      </c>
      <c r="AL58" s="298">
        <v>0</v>
      </c>
      <c r="AM58" s="298">
        <v>0</v>
      </c>
      <c r="AN58" s="298">
        <v>0</v>
      </c>
      <c r="AO58" s="298">
        <v>0</v>
      </c>
      <c r="AP58" s="298">
        <v>0</v>
      </c>
      <c r="AQ58" s="298">
        <v>0</v>
      </c>
      <c r="AR58" s="298">
        <v>0</v>
      </c>
      <c r="AS58" s="298">
        <v>0</v>
      </c>
      <c r="AT58" s="299">
        <v>0</v>
      </c>
      <c r="AU58" s="375"/>
      <c r="AV58" s="224"/>
      <c r="AW58" s="225"/>
      <c r="AX58" s="225"/>
    </row>
    <row r="59" spans="1:50" ht="12.75" customHeight="1" x14ac:dyDescent="0.2">
      <c r="A59" s="574"/>
      <c r="B59" s="246">
        <v>0.5</v>
      </c>
      <c r="C59" s="257" t="s">
        <v>481</v>
      </c>
      <c r="D59" s="258"/>
      <c r="E59" s="376">
        <v>0</v>
      </c>
      <c r="F59" s="298">
        <v>0</v>
      </c>
      <c r="G59" s="298">
        <v>0</v>
      </c>
      <c r="H59" s="298">
        <v>0</v>
      </c>
      <c r="I59" s="298">
        <v>0</v>
      </c>
      <c r="J59" s="298">
        <v>0</v>
      </c>
      <c r="K59" s="298">
        <v>0</v>
      </c>
      <c r="L59" s="298">
        <v>0</v>
      </c>
      <c r="M59" s="298">
        <v>0</v>
      </c>
      <c r="N59" s="298">
        <v>0</v>
      </c>
      <c r="O59" s="298">
        <v>0</v>
      </c>
      <c r="P59" s="298">
        <v>0</v>
      </c>
      <c r="Q59" s="298">
        <v>0</v>
      </c>
      <c r="R59" s="299">
        <v>0</v>
      </c>
      <c r="S59" s="300">
        <v>0</v>
      </c>
      <c r="T59" s="298">
        <v>0</v>
      </c>
      <c r="U59" s="298">
        <v>0</v>
      </c>
      <c r="V59" s="298">
        <v>0</v>
      </c>
      <c r="W59" s="298">
        <v>0</v>
      </c>
      <c r="X59" s="298">
        <v>0</v>
      </c>
      <c r="Y59" s="298">
        <v>0</v>
      </c>
      <c r="Z59" s="298">
        <v>0</v>
      </c>
      <c r="AA59" s="299">
        <v>0</v>
      </c>
      <c r="AB59" s="376">
        <v>0</v>
      </c>
      <c r="AC59" s="298">
        <v>0</v>
      </c>
      <c r="AD59" s="298">
        <v>0</v>
      </c>
      <c r="AE59" s="298">
        <v>0</v>
      </c>
      <c r="AF59" s="298">
        <v>0</v>
      </c>
      <c r="AG59" s="377">
        <v>0</v>
      </c>
      <c r="AH59" s="376">
        <v>0</v>
      </c>
      <c r="AI59" s="298">
        <v>0</v>
      </c>
      <c r="AJ59" s="298">
        <v>0</v>
      </c>
      <c r="AK59" s="298">
        <v>0</v>
      </c>
      <c r="AL59" s="298">
        <v>0</v>
      </c>
      <c r="AM59" s="298">
        <v>0</v>
      </c>
      <c r="AN59" s="298">
        <v>0</v>
      </c>
      <c r="AO59" s="298">
        <v>0</v>
      </c>
      <c r="AP59" s="298">
        <v>0</v>
      </c>
      <c r="AQ59" s="298">
        <v>0</v>
      </c>
      <c r="AR59" s="298">
        <v>0</v>
      </c>
      <c r="AS59" s="298">
        <v>0</v>
      </c>
      <c r="AT59" s="299">
        <v>0</v>
      </c>
      <c r="AU59" s="375"/>
      <c r="AV59" s="224"/>
      <c r="AW59" s="225"/>
      <c r="AX59" s="225"/>
    </row>
    <row r="60" spans="1:50" ht="12.75" customHeight="1" x14ac:dyDescent="0.2">
      <c r="A60" s="574"/>
      <c r="B60" s="246">
        <v>0.5</v>
      </c>
      <c r="C60" s="257" t="s">
        <v>482</v>
      </c>
      <c r="D60" s="258"/>
      <c r="E60" s="376">
        <v>0</v>
      </c>
      <c r="F60" s="357">
        <v>0</v>
      </c>
      <c r="G60" s="357">
        <v>0</v>
      </c>
      <c r="H60" s="357">
        <v>0</v>
      </c>
      <c r="I60" s="357">
        <v>0</v>
      </c>
      <c r="J60" s="357">
        <v>0</v>
      </c>
      <c r="K60" s="357">
        <v>0</v>
      </c>
      <c r="L60" s="357">
        <v>0</v>
      </c>
      <c r="M60" s="357">
        <v>0</v>
      </c>
      <c r="N60" s="357">
        <v>0</v>
      </c>
      <c r="O60" s="357">
        <v>0</v>
      </c>
      <c r="P60" s="357">
        <v>0</v>
      </c>
      <c r="Q60" s="357">
        <v>0</v>
      </c>
      <c r="R60" s="378">
        <v>0</v>
      </c>
      <c r="S60" s="379">
        <v>0</v>
      </c>
      <c r="T60" s="357">
        <v>0</v>
      </c>
      <c r="U60" s="357">
        <v>0</v>
      </c>
      <c r="V60" s="357">
        <v>0</v>
      </c>
      <c r="W60" s="357">
        <v>0</v>
      </c>
      <c r="X60" s="357">
        <v>0</v>
      </c>
      <c r="Y60" s="357">
        <v>0</v>
      </c>
      <c r="Z60" s="357">
        <v>0</v>
      </c>
      <c r="AA60" s="378">
        <v>0</v>
      </c>
      <c r="AB60" s="356">
        <v>0</v>
      </c>
      <c r="AC60" s="357">
        <v>0</v>
      </c>
      <c r="AD60" s="357">
        <v>0</v>
      </c>
      <c r="AE60" s="357">
        <v>0</v>
      </c>
      <c r="AF60" s="357">
        <v>0</v>
      </c>
      <c r="AG60" s="377">
        <v>0</v>
      </c>
      <c r="AH60" s="356">
        <v>0</v>
      </c>
      <c r="AI60" s="357">
        <v>0</v>
      </c>
      <c r="AJ60" s="357">
        <v>0</v>
      </c>
      <c r="AK60" s="357">
        <v>0</v>
      </c>
      <c r="AL60" s="357">
        <v>0</v>
      </c>
      <c r="AM60" s="357">
        <v>0</v>
      </c>
      <c r="AN60" s="357">
        <v>0</v>
      </c>
      <c r="AO60" s="357">
        <v>0</v>
      </c>
      <c r="AP60" s="357">
        <v>0</v>
      </c>
      <c r="AQ60" s="357">
        <v>0</v>
      </c>
      <c r="AR60" s="357">
        <v>0</v>
      </c>
      <c r="AS60" s="357">
        <v>0</v>
      </c>
      <c r="AT60" s="378">
        <v>0</v>
      </c>
      <c r="AU60" s="375"/>
      <c r="AV60" s="224"/>
      <c r="AW60" s="225"/>
      <c r="AX60" s="225"/>
    </row>
    <row r="61" spans="1:50" ht="12.75" customHeight="1" x14ac:dyDescent="0.2">
      <c r="A61" s="574"/>
      <c r="B61" s="246">
        <v>0.5</v>
      </c>
      <c r="C61" s="296" t="s">
        <v>483</v>
      </c>
      <c r="D61" s="258">
        <v>4</v>
      </c>
      <c r="E61" s="376">
        <v>0</v>
      </c>
      <c r="F61" s="357">
        <v>0</v>
      </c>
      <c r="G61" s="357">
        <v>0</v>
      </c>
      <c r="H61" s="357">
        <v>0</v>
      </c>
      <c r="I61" s="357">
        <v>0</v>
      </c>
      <c r="J61" s="357">
        <v>0</v>
      </c>
      <c r="K61" s="357">
        <v>0</v>
      </c>
      <c r="L61" s="357">
        <v>0</v>
      </c>
      <c r="M61" s="357">
        <v>0</v>
      </c>
      <c r="N61" s="357">
        <v>0</v>
      </c>
      <c r="O61" s="357">
        <v>0</v>
      </c>
      <c r="P61" s="357">
        <v>0</v>
      </c>
      <c r="Q61" s="357">
        <v>0</v>
      </c>
      <c r="R61" s="378">
        <v>0</v>
      </c>
      <c r="S61" s="357">
        <v>0</v>
      </c>
      <c r="T61" s="357">
        <v>0</v>
      </c>
      <c r="U61" s="357">
        <v>0</v>
      </c>
      <c r="V61" s="357">
        <v>0</v>
      </c>
      <c r="W61" s="357">
        <v>0</v>
      </c>
      <c r="X61" s="357">
        <v>0</v>
      </c>
      <c r="Y61" s="357">
        <v>0</v>
      </c>
      <c r="Z61" s="357">
        <v>0</v>
      </c>
      <c r="AA61" s="378">
        <v>0</v>
      </c>
      <c r="AB61" s="357">
        <v>0</v>
      </c>
      <c r="AC61" s="357">
        <v>0</v>
      </c>
      <c r="AD61" s="357">
        <v>0</v>
      </c>
      <c r="AE61" s="357">
        <v>0</v>
      </c>
      <c r="AF61" s="357">
        <v>0</v>
      </c>
      <c r="AG61" s="299">
        <v>0</v>
      </c>
      <c r="AH61" s="379">
        <v>0</v>
      </c>
      <c r="AI61" s="357">
        <v>0</v>
      </c>
      <c r="AJ61" s="357">
        <v>0</v>
      </c>
      <c r="AK61" s="357">
        <v>0</v>
      </c>
      <c r="AL61" s="357">
        <v>0</v>
      </c>
      <c r="AM61" s="357">
        <v>0</v>
      </c>
      <c r="AN61" s="357">
        <v>0</v>
      </c>
      <c r="AO61" s="357">
        <v>0</v>
      </c>
      <c r="AP61" s="357">
        <v>0</v>
      </c>
      <c r="AQ61" s="357">
        <v>0</v>
      </c>
      <c r="AR61" s="357">
        <v>0</v>
      </c>
      <c r="AS61" s="357">
        <v>0</v>
      </c>
      <c r="AT61" s="378">
        <v>0</v>
      </c>
      <c r="AU61" s="375"/>
      <c r="AV61" s="224"/>
      <c r="AW61" s="225"/>
      <c r="AX61" s="225"/>
    </row>
    <row r="62" spans="1:50" ht="12.75" customHeight="1" x14ac:dyDescent="0.2">
      <c r="A62" s="574"/>
      <c r="B62" s="246">
        <v>0.5</v>
      </c>
      <c r="C62" s="296" t="s">
        <v>484</v>
      </c>
      <c r="D62" s="258">
        <v>4</v>
      </c>
      <c r="E62" s="376">
        <v>0</v>
      </c>
      <c r="F62" s="357">
        <v>0</v>
      </c>
      <c r="G62" s="357">
        <v>0</v>
      </c>
      <c r="H62" s="357">
        <v>0</v>
      </c>
      <c r="I62" s="357">
        <v>0</v>
      </c>
      <c r="J62" s="357">
        <v>0</v>
      </c>
      <c r="K62" s="357">
        <v>0</v>
      </c>
      <c r="L62" s="357">
        <v>0</v>
      </c>
      <c r="M62" s="357">
        <v>0</v>
      </c>
      <c r="N62" s="357">
        <v>0</v>
      </c>
      <c r="O62" s="357">
        <v>0</v>
      </c>
      <c r="P62" s="357">
        <v>0</v>
      </c>
      <c r="Q62" s="357">
        <v>0</v>
      </c>
      <c r="R62" s="378">
        <v>0</v>
      </c>
      <c r="S62" s="357">
        <v>0</v>
      </c>
      <c r="T62" s="357">
        <v>0</v>
      </c>
      <c r="U62" s="357">
        <v>0</v>
      </c>
      <c r="V62" s="357">
        <v>0</v>
      </c>
      <c r="W62" s="357">
        <v>0</v>
      </c>
      <c r="X62" s="357">
        <v>0</v>
      </c>
      <c r="Y62" s="357">
        <v>0</v>
      </c>
      <c r="Z62" s="357">
        <v>0</v>
      </c>
      <c r="AA62" s="378">
        <v>0</v>
      </c>
      <c r="AB62" s="357">
        <v>0</v>
      </c>
      <c r="AC62" s="357">
        <v>0</v>
      </c>
      <c r="AD62" s="357">
        <v>0</v>
      </c>
      <c r="AE62" s="357">
        <v>0</v>
      </c>
      <c r="AF62" s="357">
        <v>0</v>
      </c>
      <c r="AG62" s="299">
        <v>0</v>
      </c>
      <c r="AH62" s="379">
        <v>0</v>
      </c>
      <c r="AI62" s="357">
        <v>0</v>
      </c>
      <c r="AJ62" s="357">
        <v>0</v>
      </c>
      <c r="AK62" s="357">
        <v>0</v>
      </c>
      <c r="AL62" s="357">
        <v>0</v>
      </c>
      <c r="AM62" s="357">
        <v>0</v>
      </c>
      <c r="AN62" s="357">
        <v>0</v>
      </c>
      <c r="AO62" s="357">
        <v>0</v>
      </c>
      <c r="AP62" s="357">
        <v>0</v>
      </c>
      <c r="AQ62" s="357">
        <v>0</v>
      </c>
      <c r="AR62" s="357">
        <v>0</v>
      </c>
      <c r="AS62" s="357">
        <v>0</v>
      </c>
      <c r="AT62" s="378">
        <v>0</v>
      </c>
      <c r="AU62" s="375"/>
      <c r="AV62" s="224"/>
      <c r="AW62" s="225"/>
      <c r="AX62" s="225"/>
    </row>
    <row r="63" spans="1:50" ht="12.75" customHeight="1" x14ac:dyDescent="0.2">
      <c r="A63" s="574"/>
      <c r="B63" s="246">
        <v>0.5</v>
      </c>
      <c r="C63" s="296" t="s">
        <v>485</v>
      </c>
      <c r="D63" s="258">
        <v>4</v>
      </c>
      <c r="E63" s="376">
        <v>0</v>
      </c>
      <c r="F63" s="357">
        <v>0</v>
      </c>
      <c r="G63" s="357">
        <v>0</v>
      </c>
      <c r="H63" s="357">
        <v>0</v>
      </c>
      <c r="I63" s="357">
        <v>0</v>
      </c>
      <c r="J63" s="357">
        <v>0</v>
      </c>
      <c r="K63" s="357">
        <v>0</v>
      </c>
      <c r="L63" s="357">
        <v>0</v>
      </c>
      <c r="M63" s="357">
        <v>0</v>
      </c>
      <c r="N63" s="357">
        <v>0</v>
      </c>
      <c r="O63" s="357">
        <v>0</v>
      </c>
      <c r="P63" s="357">
        <v>0</v>
      </c>
      <c r="Q63" s="357">
        <v>0</v>
      </c>
      <c r="R63" s="378">
        <v>0</v>
      </c>
      <c r="S63" s="357">
        <v>0</v>
      </c>
      <c r="T63" s="357">
        <v>0</v>
      </c>
      <c r="U63" s="357">
        <v>0</v>
      </c>
      <c r="V63" s="357">
        <v>0</v>
      </c>
      <c r="W63" s="357">
        <v>0</v>
      </c>
      <c r="X63" s="357">
        <v>0</v>
      </c>
      <c r="Y63" s="357">
        <v>0</v>
      </c>
      <c r="Z63" s="357">
        <v>0</v>
      </c>
      <c r="AA63" s="378">
        <v>0</v>
      </c>
      <c r="AB63" s="357">
        <v>0</v>
      </c>
      <c r="AC63" s="357">
        <v>0</v>
      </c>
      <c r="AD63" s="357">
        <v>0</v>
      </c>
      <c r="AE63" s="357">
        <v>0</v>
      </c>
      <c r="AF63" s="357">
        <v>0</v>
      </c>
      <c r="AG63" s="299">
        <v>0</v>
      </c>
      <c r="AH63" s="379">
        <v>0</v>
      </c>
      <c r="AI63" s="357">
        <v>0</v>
      </c>
      <c r="AJ63" s="357">
        <v>0</v>
      </c>
      <c r="AK63" s="357">
        <v>0</v>
      </c>
      <c r="AL63" s="357">
        <v>0</v>
      </c>
      <c r="AM63" s="357">
        <v>0</v>
      </c>
      <c r="AN63" s="357">
        <v>0</v>
      </c>
      <c r="AO63" s="357">
        <v>0</v>
      </c>
      <c r="AP63" s="357">
        <v>0</v>
      </c>
      <c r="AQ63" s="357">
        <v>0</v>
      </c>
      <c r="AR63" s="357">
        <v>0</v>
      </c>
      <c r="AS63" s="357">
        <v>0</v>
      </c>
      <c r="AT63" s="378">
        <v>0</v>
      </c>
      <c r="AU63" s="375"/>
      <c r="AV63" s="224"/>
      <c r="AW63" s="225"/>
      <c r="AX63" s="225"/>
    </row>
    <row r="64" spans="1:50" ht="12.75" customHeight="1" thickBot="1" x14ac:dyDescent="0.25">
      <c r="A64" s="575"/>
      <c r="B64" s="246">
        <v>0.5</v>
      </c>
      <c r="C64" s="380" t="s">
        <v>486</v>
      </c>
      <c r="D64" s="228">
        <v>4</v>
      </c>
      <c r="E64" s="381">
        <v>0</v>
      </c>
      <c r="F64" s="359">
        <v>0</v>
      </c>
      <c r="G64" s="359">
        <v>0</v>
      </c>
      <c r="H64" s="359">
        <v>0</v>
      </c>
      <c r="I64" s="359">
        <v>0</v>
      </c>
      <c r="J64" s="359">
        <v>0</v>
      </c>
      <c r="K64" s="359">
        <v>0</v>
      </c>
      <c r="L64" s="359">
        <v>0</v>
      </c>
      <c r="M64" s="359">
        <v>0</v>
      </c>
      <c r="N64" s="359">
        <v>0</v>
      </c>
      <c r="O64" s="359">
        <v>0</v>
      </c>
      <c r="P64" s="359">
        <v>0</v>
      </c>
      <c r="Q64" s="359">
        <v>0</v>
      </c>
      <c r="R64" s="360">
        <v>0</v>
      </c>
      <c r="S64" s="382">
        <v>0</v>
      </c>
      <c r="T64" s="359">
        <v>0</v>
      </c>
      <c r="U64" s="359">
        <v>0</v>
      </c>
      <c r="V64" s="359">
        <v>0</v>
      </c>
      <c r="W64" s="359">
        <v>0</v>
      </c>
      <c r="X64" s="359">
        <v>0</v>
      </c>
      <c r="Y64" s="359">
        <v>0</v>
      </c>
      <c r="Z64" s="359">
        <v>0</v>
      </c>
      <c r="AA64" s="360">
        <v>0</v>
      </c>
      <c r="AB64" s="381">
        <v>0</v>
      </c>
      <c r="AC64" s="359">
        <v>0</v>
      </c>
      <c r="AD64" s="359">
        <v>0</v>
      </c>
      <c r="AE64" s="359">
        <v>0</v>
      </c>
      <c r="AF64" s="359">
        <v>0</v>
      </c>
      <c r="AG64" s="360">
        <v>0</v>
      </c>
      <c r="AH64" s="382">
        <v>0</v>
      </c>
      <c r="AI64" s="359">
        <v>0</v>
      </c>
      <c r="AJ64" s="359">
        <v>0</v>
      </c>
      <c r="AK64" s="359">
        <v>0</v>
      </c>
      <c r="AL64" s="359">
        <v>0</v>
      </c>
      <c r="AM64" s="359">
        <v>0</v>
      </c>
      <c r="AN64" s="359">
        <v>0</v>
      </c>
      <c r="AO64" s="359">
        <v>0</v>
      </c>
      <c r="AP64" s="359">
        <v>0</v>
      </c>
      <c r="AQ64" s="359">
        <v>0</v>
      </c>
      <c r="AR64" s="359">
        <v>0</v>
      </c>
      <c r="AS64" s="359">
        <v>0</v>
      </c>
      <c r="AT64" s="360">
        <v>0</v>
      </c>
      <c r="AU64" s="383"/>
      <c r="AV64" s="224"/>
      <c r="AW64" s="225"/>
      <c r="AX64" s="225"/>
    </row>
    <row r="65" spans="1:50" x14ac:dyDescent="0.2">
      <c r="A65" s="579" t="s">
        <v>487</v>
      </c>
      <c r="B65" s="283">
        <v>0.2</v>
      </c>
      <c r="C65" s="213" t="s">
        <v>177</v>
      </c>
      <c r="D65" s="214"/>
      <c r="E65" s="384">
        <v>0</v>
      </c>
      <c r="F65" s="385">
        <v>0</v>
      </c>
      <c r="G65" s="385">
        <v>0</v>
      </c>
      <c r="H65" s="385">
        <v>0</v>
      </c>
      <c r="I65" s="385">
        <v>0</v>
      </c>
      <c r="J65" s="385">
        <v>0</v>
      </c>
      <c r="K65" s="385">
        <v>0</v>
      </c>
      <c r="L65" s="385">
        <v>0</v>
      </c>
      <c r="M65" s="385">
        <v>0</v>
      </c>
      <c r="N65" s="385">
        <v>0</v>
      </c>
      <c r="O65" s="385">
        <v>0</v>
      </c>
      <c r="P65" s="385">
        <v>0</v>
      </c>
      <c r="Q65" s="241"/>
      <c r="R65" s="286"/>
      <c r="S65" s="384">
        <v>0</v>
      </c>
      <c r="T65" s="385">
        <v>0</v>
      </c>
      <c r="U65" s="385">
        <v>0</v>
      </c>
      <c r="V65" s="385">
        <v>0</v>
      </c>
      <c r="W65" s="385">
        <v>0</v>
      </c>
      <c r="X65" s="385">
        <v>0</v>
      </c>
      <c r="Y65" s="385">
        <v>0</v>
      </c>
      <c r="Z65" s="385">
        <v>0</v>
      </c>
      <c r="AA65" s="386">
        <v>0</v>
      </c>
      <c r="AB65" s="384">
        <v>0</v>
      </c>
      <c r="AC65" s="385">
        <v>0</v>
      </c>
      <c r="AD65" s="385">
        <v>0</v>
      </c>
      <c r="AE65" s="385">
        <v>0</v>
      </c>
      <c r="AF65" s="385">
        <v>0</v>
      </c>
      <c r="AG65" s="386">
        <v>0</v>
      </c>
      <c r="AH65" s="384">
        <v>0</v>
      </c>
      <c r="AI65" s="385">
        <v>0</v>
      </c>
      <c r="AJ65" s="385">
        <v>0</v>
      </c>
      <c r="AK65" s="385">
        <v>0</v>
      </c>
      <c r="AL65" s="385">
        <v>0</v>
      </c>
      <c r="AM65" s="385">
        <v>0</v>
      </c>
      <c r="AN65" s="385">
        <v>0</v>
      </c>
      <c r="AO65" s="385">
        <v>0</v>
      </c>
      <c r="AP65" s="385">
        <v>0</v>
      </c>
      <c r="AQ65" s="385">
        <v>0</v>
      </c>
      <c r="AR65" s="385">
        <v>0</v>
      </c>
      <c r="AS65" s="385">
        <v>0</v>
      </c>
      <c r="AT65" s="387">
        <v>0</v>
      </c>
      <c r="AU65" s="388"/>
      <c r="AV65" s="224"/>
      <c r="AW65" s="225"/>
      <c r="AX65" s="225"/>
    </row>
    <row r="66" spans="1:50" x14ac:dyDescent="0.2">
      <c r="A66" s="580"/>
      <c r="B66" s="212">
        <v>0.2</v>
      </c>
      <c r="C66" s="257" t="s">
        <v>178</v>
      </c>
      <c r="D66" s="258"/>
      <c r="E66" s="267">
        <v>0</v>
      </c>
      <c r="F66" s="268">
        <v>0</v>
      </c>
      <c r="G66" s="268">
        <v>0</v>
      </c>
      <c r="H66" s="268">
        <v>0</v>
      </c>
      <c r="I66" s="268">
        <v>0</v>
      </c>
      <c r="J66" s="268">
        <v>0</v>
      </c>
      <c r="K66" s="268">
        <v>0</v>
      </c>
      <c r="L66" s="268">
        <v>0</v>
      </c>
      <c r="M66" s="268">
        <v>0</v>
      </c>
      <c r="N66" s="268">
        <v>0</v>
      </c>
      <c r="O66" s="268">
        <v>0</v>
      </c>
      <c r="P66" s="251"/>
      <c r="Q66" s="251"/>
      <c r="R66" s="294"/>
      <c r="S66" s="273"/>
      <c r="T66" s="251"/>
      <c r="U66" s="251"/>
      <c r="V66" s="251"/>
      <c r="W66" s="251"/>
      <c r="X66" s="251"/>
      <c r="Y66" s="251"/>
      <c r="Z66" s="251"/>
      <c r="AA66" s="294"/>
      <c r="AB66" s="293"/>
      <c r="AC66" s="252"/>
      <c r="AD66" s="252"/>
      <c r="AE66" s="252"/>
      <c r="AF66" s="252"/>
      <c r="AG66" s="297"/>
      <c r="AH66" s="273"/>
      <c r="AI66" s="251"/>
      <c r="AJ66" s="251"/>
      <c r="AK66" s="251"/>
      <c r="AL66" s="251"/>
      <c r="AM66" s="251"/>
      <c r="AN66" s="251"/>
      <c r="AO66" s="251"/>
      <c r="AP66" s="251"/>
      <c r="AQ66" s="251"/>
      <c r="AR66" s="251"/>
      <c r="AS66" s="251"/>
      <c r="AT66" s="253"/>
      <c r="AU66" s="266"/>
      <c r="AV66" s="224"/>
      <c r="AW66" s="225"/>
      <c r="AX66" s="225"/>
    </row>
    <row r="67" spans="1:50" x14ac:dyDescent="0.2">
      <c r="A67" s="580"/>
      <c r="B67" s="212">
        <v>0.2</v>
      </c>
      <c r="C67" s="257" t="s">
        <v>179</v>
      </c>
      <c r="D67" s="258"/>
      <c r="E67" s="267">
        <v>0</v>
      </c>
      <c r="F67" s="268">
        <v>0</v>
      </c>
      <c r="G67" s="268">
        <v>0</v>
      </c>
      <c r="H67" s="268">
        <v>0</v>
      </c>
      <c r="I67" s="268">
        <v>0</v>
      </c>
      <c r="J67" s="268">
        <v>0</v>
      </c>
      <c r="K67" s="268">
        <v>0</v>
      </c>
      <c r="L67" s="268">
        <v>0</v>
      </c>
      <c r="M67" s="268">
        <v>0</v>
      </c>
      <c r="N67" s="268">
        <v>0</v>
      </c>
      <c r="O67" s="268">
        <v>0</v>
      </c>
      <c r="P67" s="251"/>
      <c r="Q67" s="251"/>
      <c r="R67" s="294"/>
      <c r="S67" s="267">
        <v>0</v>
      </c>
      <c r="T67" s="268">
        <v>0</v>
      </c>
      <c r="U67" s="268">
        <v>0</v>
      </c>
      <c r="V67" s="268">
        <v>0</v>
      </c>
      <c r="W67" s="268">
        <v>0</v>
      </c>
      <c r="X67" s="268">
        <v>0</v>
      </c>
      <c r="Y67" s="268">
        <v>0</v>
      </c>
      <c r="Z67" s="268">
        <v>0</v>
      </c>
      <c r="AA67" s="352">
        <v>0</v>
      </c>
      <c r="AB67" s="267">
        <v>0</v>
      </c>
      <c r="AC67" s="268">
        <v>0</v>
      </c>
      <c r="AD67" s="268">
        <v>0</v>
      </c>
      <c r="AE67" s="268">
        <v>0</v>
      </c>
      <c r="AF67" s="268">
        <v>0</v>
      </c>
      <c r="AG67" s="352">
        <v>0</v>
      </c>
      <c r="AH67" s="273"/>
      <c r="AI67" s="251"/>
      <c r="AJ67" s="251"/>
      <c r="AK67" s="251"/>
      <c r="AL67" s="251"/>
      <c r="AM67" s="251"/>
      <c r="AN67" s="251"/>
      <c r="AO67" s="251"/>
      <c r="AP67" s="251"/>
      <c r="AQ67" s="251"/>
      <c r="AR67" s="251"/>
      <c r="AS67" s="251"/>
      <c r="AT67" s="253"/>
      <c r="AU67" s="256"/>
      <c r="AV67" s="224"/>
      <c r="AW67" s="225"/>
      <c r="AX67" s="225"/>
    </row>
    <row r="68" spans="1:50" x14ac:dyDescent="0.2">
      <c r="A68" s="580"/>
      <c r="B68" s="246">
        <v>0.2</v>
      </c>
      <c r="C68" s="296" t="s">
        <v>488</v>
      </c>
      <c r="D68" s="248">
        <v>4</v>
      </c>
      <c r="E68" s="267">
        <v>0</v>
      </c>
      <c r="F68" s="268">
        <v>0</v>
      </c>
      <c r="G68" s="268">
        <v>0</v>
      </c>
      <c r="H68" s="268">
        <v>0</v>
      </c>
      <c r="I68" s="268">
        <v>0</v>
      </c>
      <c r="J68" s="268">
        <v>0</v>
      </c>
      <c r="K68" s="268">
        <v>0</v>
      </c>
      <c r="L68" s="252"/>
      <c r="M68" s="252"/>
      <c r="N68" s="252"/>
      <c r="O68" s="252"/>
      <c r="P68" s="252"/>
      <c r="Q68" s="252"/>
      <c r="R68" s="297"/>
      <c r="S68" s="293"/>
      <c r="T68" s="252"/>
      <c r="U68" s="252"/>
      <c r="V68" s="252"/>
      <c r="W68" s="252"/>
      <c r="X68" s="252"/>
      <c r="Y68" s="252"/>
      <c r="Z68" s="252"/>
      <c r="AA68" s="297"/>
      <c r="AB68" s="293"/>
      <c r="AC68" s="252"/>
      <c r="AD68" s="252"/>
      <c r="AE68" s="252"/>
      <c r="AF68" s="252"/>
      <c r="AG68" s="297"/>
      <c r="AH68" s="293"/>
      <c r="AI68" s="252"/>
      <c r="AJ68" s="252"/>
      <c r="AK68" s="252"/>
      <c r="AL68" s="252"/>
      <c r="AM68" s="252"/>
      <c r="AN68" s="252"/>
      <c r="AO68" s="252"/>
      <c r="AP68" s="252"/>
      <c r="AQ68" s="252"/>
      <c r="AR68" s="252"/>
      <c r="AS68" s="252"/>
      <c r="AT68" s="253"/>
      <c r="AU68" s="389"/>
      <c r="AV68" s="390"/>
      <c r="AW68" s="225"/>
      <c r="AX68" s="225"/>
    </row>
    <row r="69" spans="1:50" x14ac:dyDescent="0.2">
      <c r="A69" s="580"/>
      <c r="B69" s="246">
        <v>0.2</v>
      </c>
      <c r="C69" s="296" t="s">
        <v>489</v>
      </c>
      <c r="D69" s="248">
        <v>4</v>
      </c>
      <c r="E69" s="267">
        <v>0</v>
      </c>
      <c r="F69" s="268">
        <v>0</v>
      </c>
      <c r="G69" s="268">
        <v>0</v>
      </c>
      <c r="H69" s="268">
        <v>0</v>
      </c>
      <c r="I69" s="268">
        <v>0</v>
      </c>
      <c r="J69" s="268">
        <v>0</v>
      </c>
      <c r="K69" s="268">
        <v>0</v>
      </c>
      <c r="L69" s="268">
        <v>0</v>
      </c>
      <c r="M69" s="268">
        <v>0</v>
      </c>
      <c r="N69" s="268">
        <v>0</v>
      </c>
      <c r="O69" s="268">
        <v>0</v>
      </c>
      <c r="P69" s="268">
        <v>0</v>
      </c>
      <c r="Q69" s="268">
        <v>0</v>
      </c>
      <c r="R69" s="269">
        <v>0</v>
      </c>
      <c r="S69" s="270">
        <v>0</v>
      </c>
      <c r="T69" s="268">
        <v>0</v>
      </c>
      <c r="U69" s="268">
        <v>0</v>
      </c>
      <c r="V69" s="268">
        <v>0</v>
      </c>
      <c r="W69" s="268">
        <v>0</v>
      </c>
      <c r="X69" s="268">
        <v>0</v>
      </c>
      <c r="Y69" s="268">
        <v>0</v>
      </c>
      <c r="Z69" s="268">
        <v>0</v>
      </c>
      <c r="AA69" s="269">
        <v>0</v>
      </c>
      <c r="AB69" s="270">
        <v>0</v>
      </c>
      <c r="AC69" s="268">
        <v>0</v>
      </c>
      <c r="AD69" s="268">
        <v>0</v>
      </c>
      <c r="AE69" s="268">
        <v>0</v>
      </c>
      <c r="AF69" s="268">
        <v>0</v>
      </c>
      <c r="AG69" s="269">
        <v>0</v>
      </c>
      <c r="AH69" s="270">
        <v>0</v>
      </c>
      <c r="AI69" s="268">
        <v>0</v>
      </c>
      <c r="AJ69" s="268">
        <v>0</v>
      </c>
      <c r="AK69" s="268">
        <v>0</v>
      </c>
      <c r="AL69" s="268">
        <v>0</v>
      </c>
      <c r="AM69" s="268">
        <v>0</v>
      </c>
      <c r="AN69" s="268">
        <v>0</v>
      </c>
      <c r="AO69" s="268">
        <v>0</v>
      </c>
      <c r="AP69" s="268">
        <v>0</v>
      </c>
      <c r="AQ69" s="268">
        <v>0</v>
      </c>
      <c r="AR69" s="268">
        <v>0</v>
      </c>
      <c r="AS69" s="268">
        <v>0</v>
      </c>
      <c r="AT69" s="269">
        <v>0</v>
      </c>
      <c r="AU69" s="389"/>
      <c r="AV69" s="390"/>
      <c r="AW69" s="225"/>
      <c r="AX69" s="225"/>
    </row>
    <row r="70" spans="1:50" x14ac:dyDescent="0.2">
      <c r="A70" s="581"/>
      <c r="B70" s="246">
        <v>0.25</v>
      </c>
      <c r="C70" s="247" t="s">
        <v>180</v>
      </c>
      <c r="D70" s="248"/>
      <c r="E70" s="267">
        <v>0</v>
      </c>
      <c r="F70" s="268">
        <v>0</v>
      </c>
      <c r="G70" s="268">
        <v>0</v>
      </c>
      <c r="H70" s="268">
        <v>0</v>
      </c>
      <c r="I70" s="268">
        <v>0</v>
      </c>
      <c r="J70" s="268">
        <v>0</v>
      </c>
      <c r="K70" s="268">
        <v>0</v>
      </c>
      <c r="L70" s="268">
        <v>0</v>
      </c>
      <c r="M70" s="268">
        <v>0</v>
      </c>
      <c r="N70" s="268">
        <v>0</v>
      </c>
      <c r="O70" s="268">
        <v>0</v>
      </c>
      <c r="P70" s="268">
        <v>0</v>
      </c>
      <c r="Q70" s="268">
        <v>0</v>
      </c>
      <c r="R70" s="352">
        <v>0</v>
      </c>
      <c r="S70" s="267">
        <v>0</v>
      </c>
      <c r="T70" s="268">
        <v>0</v>
      </c>
      <c r="U70" s="268">
        <v>0</v>
      </c>
      <c r="V70" s="268">
        <v>0</v>
      </c>
      <c r="W70" s="268">
        <v>0</v>
      </c>
      <c r="X70" s="268">
        <v>0</v>
      </c>
      <c r="Y70" s="268">
        <v>0</v>
      </c>
      <c r="Z70" s="268">
        <v>0</v>
      </c>
      <c r="AA70" s="352">
        <v>0</v>
      </c>
      <c r="AB70" s="267">
        <v>0</v>
      </c>
      <c r="AC70" s="268">
        <v>0</v>
      </c>
      <c r="AD70" s="268">
        <v>0</v>
      </c>
      <c r="AE70" s="268">
        <v>0</v>
      </c>
      <c r="AF70" s="268">
        <v>0</v>
      </c>
      <c r="AG70" s="352">
        <v>0</v>
      </c>
      <c r="AH70" s="267">
        <v>0</v>
      </c>
      <c r="AI70" s="268">
        <v>0</v>
      </c>
      <c r="AJ70" s="268">
        <v>0</v>
      </c>
      <c r="AK70" s="268">
        <v>0</v>
      </c>
      <c r="AL70" s="268">
        <v>0</v>
      </c>
      <c r="AM70" s="268">
        <v>0</v>
      </c>
      <c r="AN70" s="268">
        <v>0</v>
      </c>
      <c r="AO70" s="268">
        <v>0</v>
      </c>
      <c r="AP70" s="268">
        <v>0</v>
      </c>
      <c r="AQ70" s="268">
        <v>0</v>
      </c>
      <c r="AR70" s="268">
        <v>0</v>
      </c>
      <c r="AS70" s="268">
        <v>0</v>
      </c>
      <c r="AT70" s="269">
        <v>0</v>
      </c>
      <c r="AU70" s="388"/>
      <c r="AV70" s="224"/>
      <c r="AW70" s="225"/>
      <c r="AX70" s="225"/>
    </row>
    <row r="71" spans="1:50" ht="13.5" thickBot="1" x14ac:dyDescent="0.25">
      <c r="A71" s="582"/>
      <c r="B71" s="226">
        <v>0.1</v>
      </c>
      <c r="C71" s="227" t="s">
        <v>490</v>
      </c>
      <c r="D71" s="228"/>
      <c r="E71" s="276">
        <v>0</v>
      </c>
      <c r="F71" s="277">
        <v>0</v>
      </c>
      <c r="G71" s="277">
        <v>0</v>
      </c>
      <c r="H71" s="277">
        <v>0</v>
      </c>
      <c r="I71" s="277">
        <v>0</v>
      </c>
      <c r="J71" s="277">
        <v>0</v>
      </c>
      <c r="K71" s="277">
        <v>0</v>
      </c>
      <c r="L71" s="277">
        <v>0</v>
      </c>
      <c r="M71" s="277">
        <v>0</v>
      </c>
      <c r="N71" s="277">
        <v>0</v>
      </c>
      <c r="O71" s="277">
        <v>0</v>
      </c>
      <c r="P71" s="277">
        <v>0</v>
      </c>
      <c r="Q71" s="277">
        <v>0</v>
      </c>
      <c r="R71" s="366">
        <v>0</v>
      </c>
      <c r="S71" s="276">
        <v>0</v>
      </c>
      <c r="T71" s="277">
        <v>0</v>
      </c>
      <c r="U71" s="277">
        <v>0</v>
      </c>
      <c r="V71" s="277">
        <v>0</v>
      </c>
      <c r="W71" s="277">
        <v>0</v>
      </c>
      <c r="X71" s="277">
        <v>0</v>
      </c>
      <c r="Y71" s="277">
        <v>0</v>
      </c>
      <c r="Z71" s="277">
        <v>0</v>
      </c>
      <c r="AA71" s="366">
        <v>0</v>
      </c>
      <c r="AB71" s="276">
        <v>0</v>
      </c>
      <c r="AC71" s="277">
        <v>0</v>
      </c>
      <c r="AD71" s="277">
        <v>0</v>
      </c>
      <c r="AE71" s="277">
        <v>0</v>
      </c>
      <c r="AF71" s="277">
        <v>0</v>
      </c>
      <c r="AG71" s="366">
        <v>0</v>
      </c>
      <c r="AH71" s="276">
        <v>0</v>
      </c>
      <c r="AI71" s="277">
        <v>0</v>
      </c>
      <c r="AJ71" s="277">
        <v>0</v>
      </c>
      <c r="AK71" s="277">
        <v>0</v>
      </c>
      <c r="AL71" s="277">
        <v>0</v>
      </c>
      <c r="AM71" s="277">
        <v>0</v>
      </c>
      <c r="AN71" s="277">
        <v>0</v>
      </c>
      <c r="AO71" s="277">
        <v>0</v>
      </c>
      <c r="AP71" s="277">
        <v>0</v>
      </c>
      <c r="AQ71" s="277">
        <v>0</v>
      </c>
      <c r="AR71" s="277">
        <v>0</v>
      </c>
      <c r="AS71" s="277">
        <v>0</v>
      </c>
      <c r="AT71" s="279">
        <v>0</v>
      </c>
      <c r="AU71" s="274"/>
      <c r="AV71" s="224"/>
      <c r="AW71" s="225"/>
      <c r="AX71" s="225"/>
    </row>
    <row r="72" spans="1:50" x14ac:dyDescent="0.2">
      <c r="A72" s="391"/>
      <c r="B72" s="392"/>
      <c r="C72" s="391"/>
      <c r="D72" s="391"/>
      <c r="E72" s="224"/>
      <c r="F72" s="224"/>
      <c r="G72" s="224"/>
      <c r="H72" s="224"/>
      <c r="I72" s="224"/>
      <c r="J72" s="224"/>
      <c r="K72" s="224"/>
      <c r="L72" s="224"/>
      <c r="M72" s="224"/>
      <c r="N72" s="224"/>
      <c r="O72" s="224"/>
      <c r="P72" s="224"/>
      <c r="Q72" s="225"/>
      <c r="R72" s="225"/>
      <c r="S72" s="224"/>
      <c r="T72" s="224"/>
      <c r="U72" s="224"/>
      <c r="V72" s="224"/>
      <c r="W72" s="224"/>
      <c r="X72" s="224"/>
      <c r="Y72" s="224"/>
      <c r="Z72" s="224"/>
      <c r="AA72" s="224"/>
      <c r="AB72" s="224"/>
      <c r="AC72" s="224"/>
      <c r="AD72" s="224"/>
      <c r="AE72" s="224"/>
      <c r="AF72" s="224"/>
      <c r="AG72" s="224"/>
      <c r="AH72" s="224"/>
      <c r="AI72" s="224"/>
      <c r="AJ72" s="224"/>
      <c r="AK72" s="224"/>
      <c r="AL72" s="224"/>
      <c r="AM72" s="224"/>
      <c r="AN72" s="224"/>
      <c r="AO72" s="224"/>
      <c r="AP72" s="224"/>
      <c r="AQ72" s="224"/>
      <c r="AR72" s="393"/>
      <c r="AS72" s="393"/>
      <c r="AT72" s="393"/>
      <c r="AU72" s="224"/>
      <c r="AV72" s="225"/>
      <c r="AW72" s="225"/>
    </row>
    <row r="73" spans="1:50" x14ac:dyDescent="0.2">
      <c r="A73" s="224" t="s">
        <v>491</v>
      </c>
      <c r="B73" s="393"/>
      <c r="C73" s="394"/>
      <c r="D73" s="224"/>
      <c r="E73" s="224"/>
      <c r="F73" s="224"/>
      <c r="G73" s="225"/>
      <c r="H73" s="224"/>
      <c r="I73" s="224"/>
      <c r="J73" s="224"/>
      <c r="K73" s="224"/>
      <c r="L73" s="224"/>
      <c r="M73" s="224"/>
      <c r="N73" s="224"/>
      <c r="O73" s="224"/>
      <c r="P73" s="224"/>
      <c r="Q73" s="224" t="s">
        <v>492</v>
      </c>
      <c r="S73" s="224" t="s">
        <v>493</v>
      </c>
      <c r="U73" s="224"/>
      <c r="Z73" s="224"/>
      <c r="AA73" s="224"/>
      <c r="AB73" s="224"/>
      <c r="AC73" s="224"/>
      <c r="AD73" s="224"/>
      <c r="AE73" s="224"/>
      <c r="AF73" s="224"/>
      <c r="AG73" s="224"/>
      <c r="AH73" s="224"/>
      <c r="AI73" s="224"/>
      <c r="AJ73" s="224"/>
      <c r="AK73" s="224"/>
      <c r="AL73" s="224"/>
      <c r="AM73" s="224"/>
      <c r="AN73" s="224"/>
      <c r="AO73" s="224"/>
      <c r="AP73" s="224"/>
      <c r="AQ73" s="224"/>
      <c r="AR73" s="393"/>
      <c r="AS73" s="393"/>
      <c r="AT73" s="393"/>
      <c r="AU73" s="224"/>
      <c r="AV73" s="225"/>
      <c r="AW73" s="225"/>
    </row>
    <row r="74" spans="1:50" x14ac:dyDescent="0.2">
      <c r="A74" s="225" t="s">
        <v>494</v>
      </c>
      <c r="C74" s="394"/>
      <c r="D74" s="224"/>
      <c r="E74" s="224"/>
      <c r="F74" s="224"/>
      <c r="G74" s="224"/>
      <c r="H74" s="224"/>
      <c r="I74" s="224"/>
      <c r="J74" s="224"/>
      <c r="K74" s="224"/>
      <c r="L74" s="224"/>
      <c r="M74" s="224"/>
      <c r="N74" s="224"/>
      <c r="O74" s="224"/>
      <c r="P74" s="224"/>
      <c r="Q74" s="224"/>
      <c r="S74" s="224" t="s">
        <v>495</v>
      </c>
      <c r="U74" s="224"/>
      <c r="Z74" s="224"/>
      <c r="AA74" s="224"/>
      <c r="AB74" s="224"/>
      <c r="AC74" s="224"/>
      <c r="AD74" s="224"/>
      <c r="AE74" s="224"/>
      <c r="AF74" s="224"/>
      <c r="AG74" s="224"/>
      <c r="AH74" s="224"/>
      <c r="AI74" s="224"/>
      <c r="AJ74" s="224"/>
      <c r="AK74" s="224"/>
      <c r="AL74" s="224"/>
      <c r="AM74" s="224"/>
      <c r="AN74" s="224"/>
      <c r="AO74" s="224"/>
      <c r="AP74" s="224"/>
      <c r="AQ74" s="224"/>
      <c r="AR74" s="393"/>
      <c r="AS74" s="393"/>
      <c r="AT74" s="393"/>
      <c r="AU74" s="224"/>
      <c r="AV74" s="198"/>
      <c r="AW74" s="198"/>
    </row>
    <row r="75" spans="1:50" x14ac:dyDescent="0.2">
      <c r="A75" s="395" t="s">
        <v>496</v>
      </c>
      <c r="B75" s="396"/>
      <c r="C75" s="397"/>
      <c r="D75" s="395"/>
      <c r="E75" s="395"/>
      <c r="F75" s="395"/>
      <c r="G75" s="395"/>
      <c r="H75" s="395"/>
      <c r="I75" s="224"/>
      <c r="J75" s="224"/>
      <c r="K75" s="224"/>
      <c r="L75" s="224"/>
      <c r="M75" s="224"/>
      <c r="N75" s="224"/>
      <c r="O75" s="224"/>
      <c r="P75" s="224"/>
      <c r="Q75" s="224" t="s">
        <v>492</v>
      </c>
      <c r="S75" s="224" t="s">
        <v>497</v>
      </c>
      <c r="T75" s="224"/>
      <c r="U75" s="224"/>
      <c r="Z75" s="224"/>
      <c r="AA75" s="225"/>
      <c r="AB75" s="225"/>
      <c r="AC75" s="198"/>
      <c r="AD75" s="224"/>
      <c r="AE75" s="224"/>
      <c r="AF75" s="198"/>
      <c r="AG75" s="198"/>
      <c r="AH75" s="224"/>
      <c r="AI75" s="224"/>
      <c r="AJ75" s="224"/>
      <c r="AK75" s="224"/>
      <c r="AL75" s="224"/>
      <c r="AM75" s="224"/>
      <c r="AN75" s="224"/>
      <c r="AO75" s="224"/>
      <c r="AP75" s="198"/>
      <c r="AQ75" s="198"/>
      <c r="AR75" s="393"/>
      <c r="AS75" s="393"/>
      <c r="AT75" s="393"/>
      <c r="AU75" s="224"/>
      <c r="AV75" s="198"/>
      <c r="AW75" s="198"/>
    </row>
    <row r="76" spans="1:50" x14ac:dyDescent="0.2">
      <c r="A76" s="224" t="s">
        <v>498</v>
      </c>
      <c r="B76" s="398"/>
      <c r="C76" s="398"/>
      <c r="D76" s="398"/>
      <c r="E76" s="398"/>
      <c r="F76" s="398"/>
      <c r="G76" s="398"/>
      <c r="H76" s="224"/>
      <c r="I76" s="224"/>
      <c r="J76" s="224"/>
      <c r="K76" s="224"/>
      <c r="L76" s="224"/>
      <c r="M76" s="224"/>
      <c r="N76" s="224"/>
      <c r="O76" s="224"/>
      <c r="P76" s="224"/>
      <c r="Q76" s="224"/>
      <c r="S76" s="224" t="s">
        <v>499</v>
      </c>
      <c r="T76" s="399"/>
      <c r="U76" s="224"/>
      <c r="Z76" s="224"/>
      <c r="AA76" s="225"/>
      <c r="AB76" s="225"/>
      <c r="AC76" s="198"/>
      <c r="AD76" s="224"/>
      <c r="AE76" s="224"/>
      <c r="AF76" s="198"/>
      <c r="AG76" s="198"/>
      <c r="AH76" s="224"/>
      <c r="AI76" s="224"/>
      <c r="AJ76" s="224"/>
      <c r="AK76" s="224"/>
      <c r="AL76" s="224"/>
      <c r="AM76" s="224"/>
      <c r="AN76" s="224"/>
      <c r="AO76" s="224"/>
      <c r="AP76" s="198"/>
      <c r="AQ76" s="198"/>
      <c r="AR76" s="393"/>
      <c r="AS76" s="393"/>
      <c r="AT76" s="393"/>
      <c r="AU76" s="224"/>
      <c r="AV76" s="198"/>
      <c r="AW76" s="198"/>
    </row>
    <row r="77" spans="1:50" x14ac:dyDescent="0.2">
      <c r="C77" s="394"/>
      <c r="D77" s="224"/>
      <c r="E77" s="224"/>
      <c r="F77" s="224"/>
      <c r="G77" s="224"/>
      <c r="H77" s="224"/>
      <c r="I77" s="224"/>
      <c r="J77" s="224"/>
      <c r="K77" s="224"/>
      <c r="L77" s="224"/>
      <c r="M77" s="224"/>
      <c r="N77" s="224"/>
      <c r="O77" s="224"/>
      <c r="P77" s="224"/>
      <c r="Q77" s="224"/>
      <c r="T77" s="399" t="s">
        <v>500</v>
      </c>
      <c r="U77" s="224"/>
      <c r="Z77" s="224"/>
      <c r="AA77" s="225"/>
      <c r="AB77" s="225"/>
      <c r="AC77" s="198"/>
      <c r="AD77" s="224"/>
      <c r="AE77" s="224"/>
      <c r="AF77" s="198"/>
      <c r="AG77" s="198"/>
      <c r="AH77" s="224"/>
      <c r="AI77" s="224"/>
      <c r="AJ77" s="224"/>
      <c r="AK77" s="224"/>
      <c r="AL77" s="224"/>
      <c r="AM77" s="224"/>
      <c r="AN77" s="224"/>
      <c r="AO77" s="224"/>
      <c r="AP77" s="198"/>
      <c r="AQ77" s="198"/>
      <c r="AR77" s="393"/>
      <c r="AS77" s="393"/>
      <c r="AT77" s="393"/>
      <c r="AU77" s="224"/>
      <c r="AV77" s="198"/>
      <c r="AW77" s="198"/>
    </row>
    <row r="78" spans="1:50" x14ac:dyDescent="0.2">
      <c r="B78" s="393"/>
      <c r="C78" s="394"/>
      <c r="D78" s="224"/>
      <c r="E78" s="224"/>
      <c r="F78" s="224"/>
      <c r="G78" s="224"/>
      <c r="H78" s="224"/>
      <c r="I78" s="224"/>
      <c r="J78" s="224"/>
      <c r="K78" s="224"/>
      <c r="L78" s="224"/>
      <c r="M78" s="224"/>
      <c r="N78" s="224"/>
      <c r="O78" s="224"/>
      <c r="P78" s="224"/>
      <c r="Q78" s="224"/>
      <c r="T78" s="399" t="s">
        <v>501</v>
      </c>
      <c r="U78" s="224"/>
      <c r="Z78" s="224"/>
      <c r="AA78" s="225"/>
      <c r="AB78" s="225"/>
      <c r="AC78" s="198"/>
      <c r="AD78" s="224"/>
      <c r="AE78" s="224"/>
      <c r="AF78" s="198"/>
      <c r="AG78" s="198"/>
      <c r="AH78" s="224"/>
      <c r="AI78" s="224"/>
      <c r="AJ78" s="224"/>
      <c r="AK78" s="224"/>
      <c r="AL78" s="224"/>
      <c r="AM78" s="224"/>
      <c r="AN78" s="224"/>
      <c r="AO78" s="224"/>
      <c r="AP78" s="198"/>
      <c r="AQ78" s="198"/>
      <c r="AR78" s="393"/>
      <c r="AS78" s="393"/>
      <c r="AT78" s="393"/>
      <c r="AU78" s="224"/>
      <c r="AV78" s="198"/>
      <c r="AW78" s="198"/>
    </row>
    <row r="79" spans="1:50" x14ac:dyDescent="0.2">
      <c r="A79" s="400" t="s">
        <v>502</v>
      </c>
      <c r="B79" s="400" t="s">
        <v>503</v>
      </c>
      <c r="C79" s="401"/>
      <c r="D79" s="224"/>
      <c r="E79" s="224"/>
      <c r="F79" s="224"/>
      <c r="G79" s="224"/>
      <c r="H79" s="224"/>
      <c r="I79" s="224"/>
      <c r="J79" s="224"/>
      <c r="K79" s="224"/>
      <c r="L79" s="224"/>
      <c r="M79" s="224"/>
      <c r="N79" s="224"/>
      <c r="O79" s="224"/>
      <c r="P79" s="224"/>
      <c r="Q79" s="224"/>
      <c r="S79" s="224" t="s">
        <v>504</v>
      </c>
      <c r="T79" s="224"/>
      <c r="U79" s="225"/>
      <c r="Z79" s="224"/>
      <c r="AA79" s="225"/>
      <c r="AB79" s="225"/>
      <c r="AC79" s="198"/>
      <c r="AD79" s="224"/>
      <c r="AE79" s="224"/>
      <c r="AF79" s="198"/>
      <c r="AG79" s="198"/>
      <c r="AH79" s="224"/>
      <c r="AI79" s="224"/>
      <c r="AJ79" s="224"/>
      <c r="AK79" s="224"/>
      <c r="AL79" s="224"/>
      <c r="AM79" s="224"/>
      <c r="AN79" s="224"/>
      <c r="AO79" s="224"/>
      <c r="AP79" s="198"/>
      <c r="AQ79" s="198"/>
      <c r="AR79" s="393"/>
      <c r="AS79" s="393"/>
      <c r="AT79" s="393"/>
      <c r="AU79" s="224"/>
      <c r="AV79" s="198"/>
      <c r="AW79" s="198"/>
    </row>
    <row r="80" spans="1:50" x14ac:dyDescent="0.2">
      <c r="A80" s="402"/>
      <c r="B80" s="403" t="s">
        <v>505</v>
      </c>
      <c r="C80" s="401"/>
      <c r="D80" s="224"/>
      <c r="E80" s="224"/>
      <c r="F80" s="224"/>
      <c r="G80" s="224"/>
      <c r="H80" s="224"/>
      <c r="I80" s="224"/>
      <c r="J80" s="224"/>
      <c r="K80" s="224"/>
      <c r="L80" s="224"/>
      <c r="M80" s="224"/>
      <c r="N80" s="224"/>
      <c r="O80" s="224"/>
      <c r="P80" s="224"/>
      <c r="Q80" s="224"/>
      <c r="S80" s="224" t="s">
        <v>506</v>
      </c>
      <c r="T80" s="224"/>
      <c r="U80" s="224"/>
      <c r="Z80" s="224"/>
      <c r="AA80" s="198"/>
      <c r="AB80" s="198"/>
      <c r="AC80" s="198"/>
      <c r="AD80" s="198"/>
      <c r="AE80" s="198"/>
      <c r="AF80" s="198"/>
      <c r="AG80" s="198"/>
      <c r="AH80" s="198"/>
      <c r="AI80" s="198"/>
      <c r="AJ80" s="198"/>
      <c r="AK80" s="224"/>
      <c r="AL80" s="224"/>
      <c r="AM80" s="224"/>
      <c r="AN80" s="224"/>
      <c r="AO80" s="224"/>
      <c r="AP80" s="198"/>
      <c r="AQ80" s="198"/>
      <c r="AR80" s="393"/>
      <c r="AS80" s="393"/>
      <c r="AT80" s="393"/>
      <c r="AU80" s="224"/>
      <c r="AV80" s="198"/>
      <c r="AW80" s="198"/>
    </row>
    <row r="81" spans="1:49" x14ac:dyDescent="0.2">
      <c r="A81" s="404"/>
      <c r="B81" s="403" t="s">
        <v>507</v>
      </c>
      <c r="C81" s="401"/>
      <c r="D81" s="225"/>
      <c r="E81" s="225"/>
      <c r="F81" s="225"/>
      <c r="G81" s="225"/>
      <c r="H81" s="225"/>
      <c r="I81" s="225"/>
      <c r="J81" s="225"/>
      <c r="K81" s="225"/>
      <c r="L81" s="225"/>
      <c r="M81" s="225"/>
      <c r="N81" s="225"/>
      <c r="O81" s="225"/>
      <c r="P81" s="225"/>
      <c r="Q81" s="224"/>
      <c r="AK81" s="224"/>
      <c r="AL81" s="224"/>
      <c r="AM81" s="224"/>
      <c r="AN81" s="224"/>
      <c r="AO81" s="224"/>
      <c r="AP81" s="198"/>
      <c r="AQ81" s="198"/>
      <c r="AR81" s="393"/>
      <c r="AS81" s="393"/>
      <c r="AT81" s="393"/>
      <c r="AU81" s="224"/>
      <c r="AV81" s="198"/>
      <c r="AW81" s="198"/>
    </row>
    <row r="82" spans="1:49" x14ac:dyDescent="0.2">
      <c r="A82" s="405"/>
      <c r="B82" s="403" t="s">
        <v>508</v>
      </c>
      <c r="C82" s="401"/>
      <c r="D82" s="224"/>
      <c r="E82" s="224"/>
      <c r="F82" s="224"/>
      <c r="G82" s="224"/>
      <c r="H82" s="224"/>
      <c r="I82" s="224"/>
      <c r="J82" s="224"/>
      <c r="K82" s="224"/>
      <c r="L82" s="224"/>
      <c r="M82" s="224"/>
      <c r="N82" s="224"/>
      <c r="O82" s="224"/>
      <c r="P82" s="224"/>
      <c r="Q82" s="224"/>
      <c r="AK82" s="198"/>
      <c r="AL82" s="198"/>
      <c r="AM82" s="224"/>
      <c r="AN82" s="224"/>
      <c r="AO82" s="224"/>
      <c r="AP82" s="198"/>
      <c r="AQ82" s="198"/>
      <c r="AR82" s="393"/>
      <c r="AS82" s="393"/>
      <c r="AT82" s="393"/>
      <c r="AU82" s="224"/>
      <c r="AV82" s="198"/>
      <c r="AW82" s="198"/>
    </row>
    <row r="83" spans="1:49" x14ac:dyDescent="0.2">
      <c r="A83" s="406"/>
      <c r="B83" s="403" t="s">
        <v>509</v>
      </c>
      <c r="C83" s="401"/>
      <c r="D83" s="224"/>
      <c r="E83" s="224"/>
      <c r="F83" s="224"/>
      <c r="G83" s="224"/>
      <c r="H83" s="224"/>
      <c r="I83" s="224"/>
      <c r="J83" s="224"/>
      <c r="K83" s="224"/>
      <c r="L83" s="224"/>
      <c r="M83" s="224"/>
      <c r="N83" s="224"/>
      <c r="O83" s="224"/>
      <c r="P83" s="224"/>
      <c r="Q83" s="224"/>
      <c r="AK83" s="198"/>
      <c r="AL83" s="198"/>
      <c r="AM83" s="224"/>
      <c r="AN83" s="224"/>
      <c r="AO83" s="224"/>
      <c r="AP83" s="198"/>
      <c r="AQ83" s="198"/>
      <c r="AR83" s="393"/>
      <c r="AS83" s="393"/>
      <c r="AT83" s="393"/>
      <c r="AU83" s="224"/>
      <c r="AV83" s="198"/>
      <c r="AW83" s="198"/>
    </row>
    <row r="84" spans="1:49" x14ac:dyDescent="0.2">
      <c r="A84" s="407"/>
      <c r="B84" s="403" t="s">
        <v>510</v>
      </c>
      <c r="C84" s="408"/>
      <c r="D84" s="225"/>
      <c r="E84" s="225"/>
      <c r="F84" s="225"/>
      <c r="G84" s="225"/>
      <c r="H84" s="225"/>
      <c r="I84" s="225"/>
      <c r="J84" s="225"/>
      <c r="K84" s="225"/>
      <c r="L84" s="225"/>
      <c r="M84" s="225"/>
      <c r="N84" s="225"/>
      <c r="O84" s="225"/>
      <c r="P84" s="225"/>
      <c r="T84" s="225"/>
      <c r="U84" s="225"/>
      <c r="Z84" s="225"/>
      <c r="AA84" s="225"/>
      <c r="AB84" s="225"/>
      <c r="AC84" s="225"/>
      <c r="AD84" s="225"/>
      <c r="AE84" s="225"/>
      <c r="AF84" s="225"/>
      <c r="AG84" s="225"/>
      <c r="AH84" s="225"/>
      <c r="AI84" s="225"/>
      <c r="AJ84" s="225"/>
      <c r="AK84" s="225"/>
      <c r="AL84" s="225"/>
      <c r="AM84" s="225"/>
      <c r="AN84" s="225"/>
      <c r="AO84" s="225"/>
      <c r="AP84" s="225"/>
      <c r="AQ84" s="225"/>
      <c r="AR84" s="393"/>
      <c r="AS84" s="393"/>
      <c r="AT84" s="393"/>
      <c r="AU84" s="224"/>
      <c r="AV84" s="198"/>
      <c r="AW84" s="198"/>
    </row>
    <row r="85" spans="1:49" x14ac:dyDescent="0.2">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175"/>
      <c r="AS85" s="175"/>
      <c r="AT85" s="175"/>
      <c r="AU85" s="225"/>
      <c r="AV85" s="225"/>
      <c r="AW85" s="225"/>
    </row>
    <row r="86" spans="1:49" x14ac:dyDescent="0.2">
      <c r="A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175"/>
      <c r="AS86" s="175"/>
      <c r="AT86" s="175"/>
      <c r="AU86" s="225"/>
      <c r="AV86" s="225"/>
      <c r="AW86" s="225"/>
    </row>
    <row r="87" spans="1:49" x14ac:dyDescent="0.2">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175"/>
      <c r="AS87" s="175"/>
      <c r="AT87" s="175"/>
      <c r="AU87" s="225"/>
      <c r="AV87" s="225"/>
      <c r="AW87" s="225"/>
    </row>
    <row r="88" spans="1:49" x14ac:dyDescent="0.2">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175"/>
      <c r="AS88" s="175"/>
      <c r="AT88" s="175"/>
      <c r="AU88" s="225"/>
      <c r="AV88" s="225"/>
      <c r="AW88" s="225"/>
    </row>
    <row r="89" spans="1:49" x14ac:dyDescent="0.2">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175"/>
      <c r="AS89" s="175"/>
      <c r="AT89" s="175"/>
      <c r="AU89" s="225"/>
      <c r="AV89" s="225"/>
      <c r="AW89" s="225"/>
    </row>
    <row r="90" spans="1:49" x14ac:dyDescent="0.2">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175"/>
      <c r="AS90" s="175"/>
      <c r="AT90" s="175"/>
      <c r="AU90" s="225"/>
      <c r="AV90" s="225"/>
      <c r="AW90" s="225"/>
    </row>
    <row r="91" spans="1:49" x14ac:dyDescent="0.2">
      <c r="A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175"/>
      <c r="AS91" s="175"/>
      <c r="AT91" s="175"/>
      <c r="AU91" s="225"/>
      <c r="AV91" s="225"/>
      <c r="AW91" s="225"/>
    </row>
    <row r="92" spans="1:49" x14ac:dyDescent="0.2">
      <c r="A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175"/>
      <c r="AS92" s="175"/>
      <c r="AT92" s="175"/>
      <c r="AU92" s="225"/>
      <c r="AV92" s="225"/>
      <c r="AW92" s="225"/>
    </row>
  </sheetData>
  <mergeCells count="11">
    <mergeCell ref="A35:A38"/>
    <mergeCell ref="A39:A49"/>
    <mergeCell ref="A50:A54"/>
    <mergeCell ref="A55:A64"/>
    <mergeCell ref="A65:A71"/>
    <mergeCell ref="A30:A34"/>
    <mergeCell ref="A2:C2"/>
    <mergeCell ref="A5:A6"/>
    <mergeCell ref="A7:A18"/>
    <mergeCell ref="A19:A24"/>
    <mergeCell ref="A25:A29"/>
  </mergeCells>
  <printOptions horizontalCentered="1"/>
  <pageMargins left="0" right="0" top="0" bottom="0.59055118110236227" header="0.31496062992125984" footer="0.31496062992125984"/>
  <pageSetup paperSize="8" scale="76" fitToHeight="0" orientation="landscape" r:id="rId1"/>
  <headerFooter>
    <oddFooter>&amp;LForm C601D (Pax)&amp;CVersion: 6    Issued: 11/19        Revision: 0    Issued: Date&amp;RPage &amp;P of &amp;N</oddFooter>
  </headerFooter>
  <rowBreaks count="1" manualBreakCount="1">
    <brk id="64" max="4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M13"/>
  <sheetViews>
    <sheetView view="pageBreakPreview" zoomScale="70" zoomScaleNormal="70" zoomScaleSheetLayoutView="70" workbookViewId="0">
      <selection activeCell="M17" sqref="M17"/>
    </sheetView>
  </sheetViews>
  <sheetFormatPr defaultColWidth="9.140625" defaultRowHeight="12.75" x14ac:dyDescent="0.25"/>
  <cols>
    <col min="1" max="1" width="32.5703125" style="413" customWidth="1"/>
    <col min="2" max="2" width="14.42578125" style="422" customWidth="1"/>
    <col min="3" max="3" width="31.5703125" style="413" customWidth="1"/>
    <col min="4" max="4" width="10.85546875" style="413" bestFit="1" customWidth="1"/>
    <col min="5" max="5" width="14.7109375" style="413" customWidth="1"/>
    <col min="6" max="6" width="16" style="413" bestFit="1" customWidth="1"/>
    <col min="7" max="7" width="12" style="413" customWidth="1"/>
    <col min="8" max="8" width="14.42578125" style="413" customWidth="1"/>
    <col min="9" max="9" width="13.42578125" style="413" customWidth="1"/>
    <col min="10" max="10" width="26.7109375" style="413" bestFit="1" customWidth="1"/>
    <col min="11" max="11" width="11.85546875" style="413" customWidth="1"/>
    <col min="12" max="12" width="21.140625" style="413" bestFit="1" customWidth="1"/>
    <col min="13" max="13" width="15.28515625" style="413" bestFit="1" customWidth="1"/>
    <col min="14" max="16384" width="9.140625" style="413"/>
  </cols>
  <sheetData>
    <row r="2" spans="1:13" ht="13.5" thickBot="1" x14ac:dyDescent="0.3"/>
    <row r="3" spans="1:13" s="409" customFormat="1" ht="26.25" customHeight="1" thickBot="1" x14ac:dyDescent="0.3">
      <c r="A3" s="589" t="s">
        <v>511</v>
      </c>
      <c r="B3" s="590"/>
      <c r="C3" s="591"/>
      <c r="D3" s="76"/>
      <c r="E3" s="76"/>
      <c r="F3" s="76"/>
      <c r="G3" s="76"/>
      <c r="H3" s="76"/>
      <c r="I3" s="76"/>
      <c r="J3" s="76"/>
      <c r="K3" s="76"/>
      <c r="L3" s="76"/>
      <c r="M3" s="76"/>
    </row>
    <row r="4" spans="1:13" s="409" customFormat="1" ht="15.75" x14ac:dyDescent="0.25">
      <c r="A4" s="410"/>
      <c r="B4" s="411"/>
      <c r="C4" s="410"/>
      <c r="D4" s="410"/>
      <c r="M4" s="177"/>
    </row>
    <row r="5" spans="1:13" ht="31.5" customHeight="1" x14ac:dyDescent="0.25">
      <c r="A5" s="412" t="s">
        <v>512</v>
      </c>
      <c r="B5" s="412" t="s">
        <v>513</v>
      </c>
      <c r="C5" s="412" t="s">
        <v>514</v>
      </c>
      <c r="D5" s="412" t="s">
        <v>513</v>
      </c>
      <c r="E5" s="412" t="s">
        <v>515</v>
      </c>
      <c r="F5" s="412" t="s">
        <v>4</v>
      </c>
      <c r="G5" s="412" t="s">
        <v>516</v>
      </c>
      <c r="H5" s="412" t="s">
        <v>517</v>
      </c>
      <c r="I5" s="412" t="s">
        <v>518</v>
      </c>
      <c r="J5" s="412" t="s">
        <v>519</v>
      </c>
      <c r="K5" s="412" t="s">
        <v>520</v>
      </c>
      <c r="L5" s="412" t="s">
        <v>521</v>
      </c>
      <c r="M5" s="412" t="s">
        <v>522</v>
      </c>
    </row>
    <row r="6" spans="1:13" s="409" customFormat="1" ht="16.5" thickBot="1" x14ac:dyDescent="0.3">
      <c r="A6" s="410"/>
      <c r="B6" s="411"/>
      <c r="C6" s="410"/>
      <c r="D6" s="410"/>
      <c r="M6" s="177"/>
    </row>
    <row r="7" spans="1:13" ht="18.75" thickBot="1" x14ac:dyDescent="0.3">
      <c r="A7" s="589" t="s">
        <v>523</v>
      </c>
      <c r="B7" s="590"/>
      <c r="C7" s="591"/>
      <c r="D7" s="592"/>
      <c r="E7" s="593"/>
      <c r="F7" s="594"/>
      <c r="G7" s="592"/>
      <c r="H7" s="593"/>
      <c r="I7" s="594"/>
      <c r="J7" s="592"/>
      <c r="K7" s="593"/>
      <c r="L7" s="594"/>
      <c r="M7" s="424"/>
    </row>
    <row r="8" spans="1:13" ht="127.5" x14ac:dyDescent="0.25">
      <c r="A8" s="595" t="s">
        <v>524</v>
      </c>
      <c r="B8" s="583">
        <v>120</v>
      </c>
      <c r="C8" s="415" t="s">
        <v>525</v>
      </c>
      <c r="D8" s="414">
        <v>100</v>
      </c>
      <c r="E8" s="414" t="s">
        <v>526</v>
      </c>
      <c r="F8" s="595" t="s">
        <v>539</v>
      </c>
      <c r="G8" s="414" t="s">
        <v>527</v>
      </c>
      <c r="H8" s="583" t="s">
        <v>528</v>
      </c>
      <c r="I8" s="583" t="s">
        <v>529</v>
      </c>
      <c r="J8" s="583" t="s">
        <v>530</v>
      </c>
      <c r="K8" s="583" t="s">
        <v>3</v>
      </c>
      <c r="L8" s="583" t="s">
        <v>531</v>
      </c>
      <c r="M8" s="586" t="s">
        <v>532</v>
      </c>
    </row>
    <row r="9" spans="1:13" ht="25.5" x14ac:dyDescent="0.25">
      <c r="A9" s="596"/>
      <c r="B9" s="584"/>
      <c r="C9" s="416" t="s">
        <v>533</v>
      </c>
      <c r="D9" s="417">
        <v>4</v>
      </c>
      <c r="E9" s="417" t="s">
        <v>534</v>
      </c>
      <c r="F9" s="596"/>
      <c r="G9" s="417" t="s">
        <v>535</v>
      </c>
      <c r="H9" s="584"/>
      <c r="I9" s="584"/>
      <c r="J9" s="584"/>
      <c r="K9" s="584"/>
      <c r="L9" s="584"/>
      <c r="M9" s="587"/>
    </row>
    <row r="10" spans="1:13" ht="25.5" x14ac:dyDescent="0.25">
      <c r="A10" s="597"/>
      <c r="B10" s="585"/>
      <c r="C10" s="418" t="s">
        <v>536</v>
      </c>
      <c r="D10" s="414">
        <v>20</v>
      </c>
      <c r="E10" s="414" t="s">
        <v>526</v>
      </c>
      <c r="F10" s="597"/>
      <c r="G10" s="414" t="s">
        <v>537</v>
      </c>
      <c r="H10" s="585"/>
      <c r="I10" s="585"/>
      <c r="J10" s="585"/>
      <c r="K10" s="585"/>
      <c r="L10" s="585"/>
      <c r="M10" s="588"/>
    </row>
    <row r="11" spans="1:13" ht="13.5" thickBot="1" x14ac:dyDescent="0.3">
      <c r="A11" s="419"/>
      <c r="B11" s="420"/>
      <c r="C11" s="419"/>
      <c r="D11" s="419"/>
      <c r="E11" s="419"/>
      <c r="F11" s="419"/>
      <c r="G11" s="419"/>
      <c r="H11" s="419"/>
      <c r="I11" s="419"/>
      <c r="J11" s="419"/>
      <c r="K11" s="419"/>
      <c r="L11" s="419"/>
    </row>
    <row r="12" spans="1:13" ht="15.75" x14ac:dyDescent="0.25">
      <c r="A12" s="421" t="s">
        <v>381</v>
      </c>
    </row>
    <row r="13" spans="1:13" ht="72" customHeight="1" thickBot="1" x14ac:dyDescent="0.3">
      <c r="A13" s="423" t="s">
        <v>538</v>
      </c>
    </row>
  </sheetData>
  <mergeCells count="14">
    <mergeCell ref="K8:K10"/>
    <mergeCell ref="L8:L10"/>
    <mergeCell ref="M8:M10"/>
    <mergeCell ref="H8:H10"/>
    <mergeCell ref="A3:C3"/>
    <mergeCell ref="A7:C7"/>
    <mergeCell ref="D7:F7"/>
    <mergeCell ref="G7:I7"/>
    <mergeCell ref="J7:L7"/>
    <mergeCell ref="A8:A10"/>
    <mergeCell ref="B8:B10"/>
    <mergeCell ref="F8:F10"/>
    <mergeCell ref="I8:I10"/>
    <mergeCell ref="J8:J10"/>
  </mergeCells>
  <printOptions horizontalCentered="1"/>
  <pageMargins left="0" right="0" top="0" bottom="0.59055118110236227" header="0.31496062992125984" footer="0.31496062992125984"/>
  <pageSetup paperSize="8" scale="89" fitToHeight="0" orientation="landscape" verticalDpi="4294967293" r:id="rId1"/>
  <headerFooter>
    <oddFooter>&amp;LForm C601D (Pax)&amp;CVersion: 6    Issued: 11/19        Revision: 0    Issued: Date&amp;RPage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Y31"/>
  <sheetViews>
    <sheetView view="pageBreakPreview" zoomScale="70" zoomScaleNormal="70" zoomScaleSheetLayoutView="70" workbookViewId="0">
      <selection activeCell="M17" sqref="M17"/>
    </sheetView>
  </sheetViews>
  <sheetFormatPr defaultColWidth="9.140625" defaultRowHeight="12.75" x14ac:dyDescent="0.25"/>
  <cols>
    <col min="1" max="1" width="35.85546875" style="413" customWidth="1"/>
    <col min="2" max="2" width="12.140625" style="422" customWidth="1"/>
    <col min="3" max="3" width="36" style="413" customWidth="1"/>
    <col min="4" max="4" width="10.85546875" style="413" bestFit="1" customWidth="1"/>
    <col min="5" max="5" width="14.7109375" style="413" customWidth="1"/>
    <col min="6" max="6" width="18" style="413" customWidth="1"/>
    <col min="7" max="7" width="12" style="413" customWidth="1"/>
    <col min="8" max="8" width="14.42578125" style="413" customWidth="1"/>
    <col min="9" max="9" width="13.42578125" style="413" customWidth="1"/>
    <col min="10" max="10" width="26.7109375" style="413" bestFit="1" customWidth="1"/>
    <col min="11" max="11" width="11.85546875" style="413" customWidth="1"/>
    <col min="12" max="12" width="21.140625" style="413" bestFit="1" customWidth="1"/>
    <col min="13" max="13" width="15.28515625" style="413" bestFit="1" customWidth="1"/>
    <col min="14" max="16384" width="9.140625" style="413"/>
  </cols>
  <sheetData>
    <row r="2" spans="1:25" ht="13.5" thickBot="1" x14ac:dyDescent="0.3"/>
    <row r="3" spans="1:25" s="409" customFormat="1" ht="18.75" thickBot="1" x14ac:dyDescent="0.3">
      <c r="A3" s="589" t="s">
        <v>540</v>
      </c>
      <c r="B3" s="590"/>
      <c r="C3" s="591"/>
      <c r="D3" s="592"/>
      <c r="E3" s="593"/>
      <c r="F3" s="594"/>
      <c r="G3" s="592"/>
      <c r="H3" s="593"/>
      <c r="I3" s="594"/>
      <c r="J3" s="592"/>
      <c r="K3" s="593"/>
      <c r="L3" s="594"/>
      <c r="M3" s="424"/>
    </row>
    <row r="4" spans="1:25" s="409" customFormat="1" ht="15.75" x14ac:dyDescent="0.25">
      <c r="A4" s="410"/>
      <c r="B4" s="411"/>
      <c r="C4" s="410"/>
      <c r="D4" s="410"/>
      <c r="M4" s="177"/>
    </row>
    <row r="5" spans="1:25" ht="31.5" customHeight="1" x14ac:dyDescent="0.25">
      <c r="A5" s="463" t="s">
        <v>512</v>
      </c>
      <c r="B5" s="463" t="s">
        <v>513</v>
      </c>
      <c r="C5" s="463" t="s">
        <v>514</v>
      </c>
      <c r="D5" s="463" t="s">
        <v>513</v>
      </c>
      <c r="E5" s="463" t="s">
        <v>515</v>
      </c>
      <c r="F5" s="463" t="s">
        <v>4</v>
      </c>
      <c r="G5" s="463" t="s">
        <v>516</v>
      </c>
      <c r="H5" s="463" t="s">
        <v>517</v>
      </c>
      <c r="I5" s="463" t="s">
        <v>518</v>
      </c>
      <c r="J5" s="463" t="s">
        <v>519</v>
      </c>
      <c r="K5" s="463" t="s">
        <v>520</v>
      </c>
      <c r="L5" s="463" t="s">
        <v>521</v>
      </c>
      <c r="M5" s="463" t="s">
        <v>522</v>
      </c>
    </row>
    <row r="6" spans="1:25" s="409" customFormat="1" ht="16.5" thickBot="1" x14ac:dyDescent="0.3">
      <c r="A6" s="410"/>
      <c r="B6" s="411"/>
      <c r="C6" s="410"/>
      <c r="D6" s="410"/>
      <c r="M6" s="177"/>
    </row>
    <row r="7" spans="1:25" ht="18.75" thickBot="1" x14ac:dyDescent="0.3">
      <c r="A7" s="589" t="s">
        <v>541</v>
      </c>
      <c r="B7" s="590"/>
      <c r="C7" s="591"/>
      <c r="D7" s="592"/>
      <c r="E7" s="593"/>
      <c r="F7" s="594"/>
      <c r="G7" s="592"/>
      <c r="H7" s="593"/>
      <c r="I7" s="594"/>
      <c r="J7" s="592"/>
      <c r="K7" s="593"/>
      <c r="L7" s="594"/>
      <c r="M7" s="424"/>
    </row>
    <row r="8" spans="1:25" ht="93" customHeight="1" x14ac:dyDescent="0.25">
      <c r="A8" s="598" t="s">
        <v>542</v>
      </c>
      <c r="B8" s="583">
        <v>500</v>
      </c>
      <c r="C8" s="415" t="s">
        <v>543</v>
      </c>
      <c r="D8" s="414">
        <v>480</v>
      </c>
      <c r="E8" s="414" t="s">
        <v>581</v>
      </c>
      <c r="F8" s="583" t="s">
        <v>544</v>
      </c>
      <c r="G8" s="414" t="s">
        <v>527</v>
      </c>
      <c r="H8" s="583" t="s">
        <v>545</v>
      </c>
      <c r="I8" s="583" t="s">
        <v>546</v>
      </c>
      <c r="J8" s="583" t="s">
        <v>547</v>
      </c>
      <c r="K8" s="583" t="s">
        <v>3</v>
      </c>
      <c r="L8" s="583" t="s">
        <v>548</v>
      </c>
      <c r="M8" s="586" t="s">
        <v>532</v>
      </c>
    </row>
    <row r="9" spans="1:25" ht="25.5" x14ac:dyDescent="0.25">
      <c r="A9" s="599"/>
      <c r="B9" s="585"/>
      <c r="C9" s="425" t="s">
        <v>549</v>
      </c>
      <c r="D9" s="414">
        <v>20</v>
      </c>
      <c r="E9" s="414" t="s">
        <v>526</v>
      </c>
      <c r="F9" s="585"/>
      <c r="G9" s="414" t="s">
        <v>537</v>
      </c>
      <c r="H9" s="585"/>
      <c r="I9" s="585"/>
      <c r="J9" s="585"/>
      <c r="K9" s="585"/>
      <c r="L9" s="585"/>
      <c r="M9" s="588"/>
    </row>
    <row r="10" spans="1:25" ht="13.5" thickBot="1" x14ac:dyDescent="0.3">
      <c r="A10" s="419"/>
      <c r="B10" s="420"/>
      <c r="C10" s="419"/>
      <c r="D10" s="419"/>
      <c r="E10" s="419"/>
      <c r="F10" s="419"/>
      <c r="G10" s="419"/>
      <c r="H10" s="419"/>
      <c r="I10" s="419"/>
      <c r="J10" s="419"/>
      <c r="K10" s="419"/>
      <c r="L10" s="419"/>
    </row>
    <row r="11" spans="1:25" ht="18.75" thickBot="1" x14ac:dyDescent="0.3">
      <c r="A11" s="589" t="s">
        <v>550</v>
      </c>
      <c r="B11" s="590"/>
      <c r="C11" s="591"/>
      <c r="D11" s="592"/>
      <c r="E11" s="593"/>
      <c r="F11" s="594"/>
      <c r="G11" s="592"/>
      <c r="H11" s="593"/>
      <c r="I11" s="594"/>
      <c r="J11" s="592"/>
      <c r="K11" s="593"/>
      <c r="L11" s="594"/>
      <c r="M11" s="424"/>
    </row>
    <row r="12" spans="1:25" s="430" customFormat="1" ht="73.5" customHeight="1" thickBot="1" x14ac:dyDescent="0.3">
      <c r="A12" s="426" t="s">
        <v>551</v>
      </c>
      <c r="B12" s="427">
        <v>240</v>
      </c>
      <c r="C12" s="428" t="s">
        <v>552</v>
      </c>
      <c r="D12" s="427"/>
      <c r="E12" s="428" t="s">
        <v>553</v>
      </c>
      <c r="F12" s="428" t="s">
        <v>554</v>
      </c>
      <c r="G12" s="427" t="s">
        <v>527</v>
      </c>
      <c r="H12" s="428"/>
      <c r="I12" s="427" t="s">
        <v>546</v>
      </c>
      <c r="J12" s="427" t="s">
        <v>547</v>
      </c>
      <c r="K12" s="427" t="s">
        <v>3</v>
      </c>
      <c r="L12" s="427" t="s">
        <v>548</v>
      </c>
      <c r="M12" s="429" t="s">
        <v>532</v>
      </c>
      <c r="O12" s="431"/>
      <c r="P12" s="432"/>
      <c r="Q12" s="431"/>
      <c r="R12" s="431"/>
      <c r="S12" s="432"/>
      <c r="T12" s="431"/>
      <c r="U12" s="432"/>
      <c r="V12" s="432"/>
      <c r="W12" s="432"/>
      <c r="X12" s="432"/>
      <c r="Y12" s="433"/>
    </row>
    <row r="13" spans="1:25" ht="49.5" customHeight="1" x14ac:dyDescent="0.25">
      <c r="A13" s="434"/>
      <c r="B13" s="435"/>
      <c r="C13" s="416" t="s">
        <v>555</v>
      </c>
      <c r="D13" s="417">
        <v>100</v>
      </c>
      <c r="E13" s="416" t="s">
        <v>553</v>
      </c>
      <c r="F13" s="436" t="s">
        <v>554</v>
      </c>
      <c r="G13" s="417" t="s">
        <v>527</v>
      </c>
      <c r="H13" s="417"/>
      <c r="I13" s="417" t="s">
        <v>546</v>
      </c>
      <c r="J13" s="416"/>
      <c r="K13" s="416"/>
      <c r="L13" s="416"/>
      <c r="M13" s="437"/>
      <c r="O13" s="431"/>
      <c r="P13" s="432"/>
      <c r="Q13" s="431"/>
      <c r="R13" s="431"/>
      <c r="S13" s="432"/>
      <c r="T13" s="419"/>
      <c r="U13" s="432"/>
      <c r="V13" s="419"/>
      <c r="W13" s="419"/>
      <c r="X13" s="438"/>
      <c r="Y13" s="419"/>
    </row>
    <row r="14" spans="1:25" ht="48.75" customHeight="1" x14ac:dyDescent="0.25">
      <c r="A14" s="434"/>
      <c r="B14" s="435"/>
      <c r="C14" s="415" t="s">
        <v>556</v>
      </c>
      <c r="D14" s="414">
        <v>120</v>
      </c>
      <c r="E14" s="415" t="s">
        <v>553</v>
      </c>
      <c r="F14" s="415" t="s">
        <v>554</v>
      </c>
      <c r="G14" s="414" t="s">
        <v>557</v>
      </c>
      <c r="H14" s="414" t="s">
        <v>545</v>
      </c>
      <c r="I14" s="414" t="s">
        <v>546</v>
      </c>
      <c r="J14" s="415"/>
      <c r="K14" s="415"/>
      <c r="L14" s="415"/>
      <c r="M14" s="439"/>
      <c r="O14" s="431"/>
      <c r="P14" s="432"/>
      <c r="Q14" s="431"/>
      <c r="R14" s="431"/>
      <c r="S14" s="432"/>
      <c r="T14" s="419"/>
      <c r="U14" s="432"/>
      <c r="V14" s="419"/>
      <c r="W14" s="419"/>
      <c r="X14" s="438"/>
      <c r="Y14" s="419"/>
    </row>
    <row r="15" spans="1:25" ht="57.75" customHeight="1" thickBot="1" x14ac:dyDescent="0.3">
      <c r="A15" s="434"/>
      <c r="B15" s="435"/>
      <c r="C15" s="440" t="s">
        <v>558</v>
      </c>
      <c r="D15" s="441">
        <v>20</v>
      </c>
      <c r="E15" s="441" t="s">
        <v>553</v>
      </c>
      <c r="F15" s="442" t="s">
        <v>554</v>
      </c>
      <c r="G15" s="441" t="s">
        <v>559</v>
      </c>
      <c r="H15" s="443"/>
      <c r="I15" s="441" t="s">
        <v>546</v>
      </c>
      <c r="J15" s="444"/>
      <c r="K15" s="440"/>
      <c r="L15" s="440"/>
      <c r="M15" s="445"/>
      <c r="O15" s="431"/>
      <c r="P15" s="432"/>
      <c r="Q15" s="431"/>
      <c r="R15" s="431"/>
      <c r="S15" s="432"/>
      <c r="T15" s="419"/>
      <c r="U15" s="432"/>
      <c r="V15" s="419"/>
      <c r="W15" s="419"/>
      <c r="X15" s="419"/>
      <c r="Y15" s="419"/>
    </row>
    <row r="16" spans="1:25" s="430" customFormat="1" ht="60" customHeight="1" thickBot="1" x14ac:dyDescent="0.3">
      <c r="A16" s="426" t="s">
        <v>560</v>
      </c>
      <c r="B16" s="427">
        <v>120</v>
      </c>
      <c r="C16" s="428" t="s">
        <v>561</v>
      </c>
      <c r="D16" s="427"/>
      <c r="E16" s="428" t="s">
        <v>553</v>
      </c>
      <c r="F16" s="428" t="s">
        <v>562</v>
      </c>
      <c r="G16" s="427" t="s">
        <v>527</v>
      </c>
      <c r="H16" s="428"/>
      <c r="I16" s="427" t="s">
        <v>546</v>
      </c>
      <c r="J16" s="427" t="s">
        <v>547</v>
      </c>
      <c r="K16" s="427" t="s">
        <v>3</v>
      </c>
      <c r="L16" s="427" t="s">
        <v>548</v>
      </c>
      <c r="M16" s="429" t="s">
        <v>532</v>
      </c>
    </row>
    <row r="17" spans="1:13" ht="50.1" customHeight="1" x14ac:dyDescent="0.25">
      <c r="A17" s="434"/>
      <c r="B17" s="435"/>
      <c r="C17" s="416" t="s">
        <v>563</v>
      </c>
      <c r="D17" s="417">
        <v>100</v>
      </c>
      <c r="E17" s="416" t="s">
        <v>553</v>
      </c>
      <c r="F17" s="436" t="s">
        <v>562</v>
      </c>
      <c r="G17" s="417" t="s">
        <v>527</v>
      </c>
      <c r="H17" s="417"/>
      <c r="I17" s="417" t="s">
        <v>546</v>
      </c>
      <c r="J17" s="416"/>
      <c r="K17" s="416"/>
      <c r="L17" s="416"/>
      <c r="M17" s="437"/>
    </row>
    <row r="18" spans="1:13" ht="50.1" customHeight="1" x14ac:dyDescent="0.25">
      <c r="A18" s="434"/>
      <c r="B18" s="435"/>
      <c r="C18" s="415" t="s">
        <v>564</v>
      </c>
      <c r="D18" s="414">
        <v>120</v>
      </c>
      <c r="E18" s="415" t="s">
        <v>553</v>
      </c>
      <c r="F18" s="415" t="s">
        <v>562</v>
      </c>
      <c r="G18" s="414" t="s">
        <v>557</v>
      </c>
      <c r="H18" s="414"/>
      <c r="I18" s="414" t="s">
        <v>546</v>
      </c>
      <c r="J18" s="415"/>
      <c r="K18" s="415"/>
      <c r="L18" s="415"/>
      <c r="M18" s="439"/>
    </row>
    <row r="19" spans="1:13" ht="50.1" customHeight="1" thickBot="1" x14ac:dyDescent="0.3">
      <c r="A19" s="434"/>
      <c r="B19" s="435"/>
      <c r="C19" s="440" t="s">
        <v>565</v>
      </c>
      <c r="D19" s="441">
        <v>20</v>
      </c>
      <c r="E19" s="441" t="s">
        <v>553</v>
      </c>
      <c r="F19" s="442" t="s">
        <v>562</v>
      </c>
      <c r="G19" s="441" t="s">
        <v>559</v>
      </c>
      <c r="H19" s="443"/>
      <c r="I19" s="441" t="s">
        <v>546</v>
      </c>
      <c r="J19" s="444"/>
      <c r="K19" s="440"/>
      <c r="L19" s="440"/>
      <c r="M19" s="445"/>
    </row>
    <row r="20" spans="1:13" ht="51.75" thickBot="1" x14ac:dyDescent="0.3">
      <c r="A20" s="426" t="s">
        <v>566</v>
      </c>
      <c r="B20" s="427">
        <v>120</v>
      </c>
      <c r="C20" s="428" t="s">
        <v>567</v>
      </c>
      <c r="D20" s="427"/>
      <c r="E20" s="428" t="s">
        <v>568</v>
      </c>
      <c r="F20" s="428" t="s">
        <v>569</v>
      </c>
      <c r="G20" s="427" t="s">
        <v>527</v>
      </c>
      <c r="H20" s="428"/>
      <c r="I20" s="427" t="s">
        <v>546</v>
      </c>
      <c r="J20" s="427" t="s">
        <v>547</v>
      </c>
      <c r="K20" s="427" t="s">
        <v>3</v>
      </c>
      <c r="L20" s="427" t="s">
        <v>548</v>
      </c>
      <c r="M20" s="429" t="s">
        <v>532</v>
      </c>
    </row>
    <row r="21" spans="1:13" ht="51.75" thickBot="1" x14ac:dyDescent="0.3">
      <c r="A21" s="434"/>
      <c r="B21" s="435"/>
      <c r="C21" s="416" t="s">
        <v>570</v>
      </c>
      <c r="D21" s="417">
        <v>100</v>
      </c>
      <c r="E21" s="416" t="s">
        <v>568</v>
      </c>
      <c r="F21" s="428" t="s">
        <v>569</v>
      </c>
      <c r="G21" s="417" t="s">
        <v>527</v>
      </c>
      <c r="H21" s="417"/>
      <c r="I21" s="417" t="s">
        <v>546</v>
      </c>
      <c r="J21" s="416"/>
      <c r="K21" s="416"/>
      <c r="L21" s="416"/>
      <c r="M21" s="437"/>
    </row>
    <row r="22" spans="1:13" ht="51.75" thickBot="1" x14ac:dyDescent="0.3">
      <c r="A22" s="434"/>
      <c r="B22" s="435"/>
      <c r="C22" s="440" t="s">
        <v>571</v>
      </c>
      <c r="D22" s="441">
        <v>20</v>
      </c>
      <c r="E22" s="440" t="s">
        <v>568</v>
      </c>
      <c r="F22" s="436" t="s">
        <v>569</v>
      </c>
      <c r="G22" s="441" t="s">
        <v>557</v>
      </c>
      <c r="H22" s="441"/>
      <c r="I22" s="441" t="s">
        <v>546</v>
      </c>
      <c r="J22" s="440"/>
      <c r="K22" s="440"/>
      <c r="L22" s="440"/>
      <c r="M22" s="445"/>
    </row>
    <row r="23" spans="1:13" ht="51.75" thickBot="1" x14ac:dyDescent="0.3">
      <c r="A23" s="426" t="s">
        <v>572</v>
      </c>
      <c r="B23" s="427">
        <v>120</v>
      </c>
      <c r="C23" s="428" t="s">
        <v>573</v>
      </c>
      <c r="D23" s="427"/>
      <c r="E23" s="428" t="s">
        <v>574</v>
      </c>
      <c r="F23" s="428" t="s">
        <v>575</v>
      </c>
      <c r="G23" s="427" t="s">
        <v>527</v>
      </c>
      <c r="H23" s="428"/>
      <c r="I23" s="427" t="s">
        <v>546</v>
      </c>
      <c r="J23" s="427" t="s">
        <v>547</v>
      </c>
      <c r="K23" s="427" t="s">
        <v>3</v>
      </c>
      <c r="L23" s="427" t="s">
        <v>548</v>
      </c>
      <c r="M23" s="429" t="s">
        <v>532</v>
      </c>
    </row>
    <row r="24" spans="1:13" ht="51" x14ac:dyDescent="0.25">
      <c r="A24" s="446"/>
      <c r="B24" s="447"/>
      <c r="C24" s="416" t="s">
        <v>576</v>
      </c>
      <c r="D24" s="417">
        <v>120</v>
      </c>
      <c r="E24" s="416" t="s">
        <v>577</v>
      </c>
      <c r="F24" s="416" t="s">
        <v>575</v>
      </c>
      <c r="G24" s="417" t="s">
        <v>527</v>
      </c>
      <c r="H24" s="417"/>
      <c r="I24" s="417" t="s">
        <v>546</v>
      </c>
      <c r="J24" s="416"/>
      <c r="K24" s="416"/>
      <c r="L24" s="416"/>
      <c r="M24" s="437"/>
    </row>
    <row r="25" spans="1:13" x14ac:dyDescent="0.25">
      <c r="C25" s="431"/>
      <c r="D25" s="432"/>
      <c r="E25" s="431"/>
      <c r="F25" s="431"/>
      <c r="G25" s="432"/>
      <c r="H25" s="432"/>
      <c r="I25" s="432"/>
      <c r="J25" s="431"/>
      <c r="K25" s="431"/>
      <c r="L25" s="431"/>
      <c r="M25" s="448"/>
    </row>
    <row r="26" spans="1:13" x14ac:dyDescent="0.25">
      <c r="D26" s="419"/>
      <c r="G26" s="419"/>
      <c r="H26" s="419"/>
      <c r="I26" s="419"/>
      <c r="J26" s="419"/>
      <c r="K26" s="419"/>
      <c r="L26" s="419"/>
      <c r="M26" s="419"/>
    </row>
    <row r="27" spans="1:13" ht="13.5" thickBot="1" x14ac:dyDescent="0.3"/>
    <row r="28" spans="1:13" ht="30" customHeight="1" thickBot="1" x14ac:dyDescent="0.3">
      <c r="A28" s="449" t="s">
        <v>381</v>
      </c>
      <c r="B28" s="450"/>
      <c r="C28" s="450"/>
    </row>
    <row r="29" spans="1:13" ht="30" customHeight="1" x14ac:dyDescent="0.25">
      <c r="A29" s="451" t="s">
        <v>578</v>
      </c>
      <c r="B29" s="452"/>
      <c r="C29" s="453"/>
      <c r="D29" s="453"/>
      <c r="E29" s="454"/>
    </row>
    <row r="30" spans="1:13" ht="30" customHeight="1" x14ac:dyDescent="0.25">
      <c r="A30" s="455" t="s">
        <v>579</v>
      </c>
      <c r="B30" s="456"/>
      <c r="C30" s="457"/>
      <c r="D30" s="457"/>
      <c r="E30" s="458"/>
    </row>
    <row r="31" spans="1:13" ht="30" customHeight="1" thickBot="1" x14ac:dyDescent="0.3">
      <c r="A31" s="459" t="s">
        <v>580</v>
      </c>
      <c r="B31" s="460"/>
      <c r="C31" s="461"/>
      <c r="D31" s="461"/>
      <c r="E31" s="462"/>
    </row>
  </sheetData>
  <mergeCells count="21">
    <mergeCell ref="A3:C3"/>
    <mergeCell ref="D3:F3"/>
    <mergeCell ref="G3:I3"/>
    <mergeCell ref="J3:L3"/>
    <mergeCell ref="A7:C7"/>
    <mergeCell ref="D7:F7"/>
    <mergeCell ref="G7:I7"/>
    <mergeCell ref="J7:L7"/>
    <mergeCell ref="K8:K9"/>
    <mergeCell ref="L8:L9"/>
    <mergeCell ref="M8:M9"/>
    <mergeCell ref="A11:C11"/>
    <mergeCell ref="D11:F11"/>
    <mergeCell ref="G11:I11"/>
    <mergeCell ref="J11:L11"/>
    <mergeCell ref="A8:A9"/>
    <mergeCell ref="B8:B9"/>
    <mergeCell ref="F8:F9"/>
    <mergeCell ref="H8:H9"/>
    <mergeCell ref="I8:I9"/>
    <mergeCell ref="J8:J9"/>
  </mergeCells>
  <printOptions horizontalCentered="1"/>
  <pageMargins left="0" right="0" top="0" bottom="0.59055118110236227" header="0.31496062992125984" footer="0.31496062992125984"/>
  <pageSetup paperSize="8" scale="86" fitToHeight="0" orientation="landscape" verticalDpi="4294967293" r:id="rId1"/>
  <headerFooter>
    <oddFooter>&amp;LForm C601D (Pax)&amp;CVersion: 6    Issued: 11/19        Revision: 0    Issued: Date&amp;RPage &amp;P of &amp;N</oddFooter>
  </headerFooter>
  <rowBreaks count="1" manualBreakCount="1">
    <brk id="1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5"/>
  <sheetViews>
    <sheetView view="pageBreakPreview" topLeftCell="A10" zoomScale="68" zoomScaleNormal="70" zoomScaleSheetLayoutView="68" workbookViewId="0">
      <selection activeCell="M17" sqref="M17"/>
    </sheetView>
  </sheetViews>
  <sheetFormatPr defaultColWidth="9.140625" defaultRowHeight="12.75" x14ac:dyDescent="0.25"/>
  <cols>
    <col min="1" max="1" width="44.85546875" style="471" customWidth="1"/>
    <col min="2" max="2" width="10.85546875" style="489" bestFit="1" customWidth="1"/>
    <col min="3" max="3" width="27.140625" style="471" bestFit="1" customWidth="1"/>
    <col min="4" max="4" width="9.7109375" style="471" bestFit="1" customWidth="1"/>
    <col min="5" max="5" width="19.5703125" style="471" bestFit="1" customWidth="1"/>
    <col min="6" max="6" width="23.7109375" style="471" bestFit="1" customWidth="1"/>
    <col min="7" max="7" width="16.85546875" style="471" bestFit="1" customWidth="1"/>
    <col min="8" max="8" width="11.85546875" style="471" bestFit="1" customWidth="1"/>
    <col min="9" max="9" width="13.42578125" style="471" customWidth="1"/>
    <col min="10" max="10" width="27.85546875" style="471" customWidth="1"/>
    <col min="11" max="11" width="10.28515625" style="471" customWidth="1"/>
    <col min="12" max="12" width="23" style="471" bestFit="1" customWidth="1"/>
    <col min="13" max="13" width="21.5703125" style="471" customWidth="1"/>
    <col min="14" max="16384" width="9.140625" style="471"/>
  </cols>
  <sheetData>
    <row r="1" spans="1:13" s="464" customFormat="1" ht="18.75" thickBot="1" x14ac:dyDescent="0.3">
      <c r="A1" s="589" t="s">
        <v>582</v>
      </c>
      <c r="B1" s="590"/>
      <c r="C1" s="591"/>
      <c r="D1" s="589"/>
      <c r="E1" s="590"/>
      <c r="F1" s="591"/>
      <c r="G1" s="589"/>
      <c r="H1" s="590"/>
      <c r="I1" s="591"/>
      <c r="J1" s="589"/>
      <c r="K1" s="590"/>
      <c r="L1" s="591"/>
      <c r="M1" s="490"/>
    </row>
    <row r="2" spans="1:13" s="464" customFormat="1" ht="15.75" x14ac:dyDescent="0.25">
      <c r="A2" s="465"/>
      <c r="B2" s="466"/>
      <c r="C2" s="467"/>
      <c r="D2" s="467"/>
      <c r="M2" s="177"/>
    </row>
    <row r="3" spans="1:13" s="468" customFormat="1" ht="30" x14ac:dyDescent="0.25">
      <c r="A3" s="491" t="s">
        <v>512</v>
      </c>
      <c r="B3" s="491" t="s">
        <v>513</v>
      </c>
      <c r="C3" s="491" t="s">
        <v>514</v>
      </c>
      <c r="D3" s="491" t="s">
        <v>513</v>
      </c>
      <c r="E3" s="491" t="s">
        <v>515</v>
      </c>
      <c r="F3" s="491" t="s">
        <v>4</v>
      </c>
      <c r="G3" s="491" t="s">
        <v>516</v>
      </c>
      <c r="H3" s="491" t="s">
        <v>517</v>
      </c>
      <c r="I3" s="491" t="s">
        <v>518</v>
      </c>
      <c r="J3" s="491" t="s">
        <v>519</v>
      </c>
      <c r="K3" s="491" t="s">
        <v>520</v>
      </c>
      <c r="L3" s="491" t="s">
        <v>521</v>
      </c>
      <c r="M3" s="491" t="s">
        <v>522</v>
      </c>
    </row>
    <row r="4" spans="1:13" ht="13.5" thickBot="1" x14ac:dyDescent="0.3">
      <c r="A4" s="469"/>
      <c r="B4" s="470"/>
      <c r="C4" s="469"/>
      <c r="D4" s="470"/>
      <c r="E4" s="469"/>
      <c r="F4" s="469"/>
      <c r="G4" s="469"/>
      <c r="H4" s="469"/>
      <c r="I4" s="469"/>
      <c r="J4" s="469"/>
      <c r="K4" s="469"/>
      <c r="L4" s="469"/>
      <c r="M4" s="469"/>
    </row>
    <row r="5" spans="1:13" ht="18.75" thickBot="1" x14ac:dyDescent="0.3">
      <c r="A5" s="589" t="s">
        <v>583</v>
      </c>
      <c r="B5" s="590"/>
      <c r="C5" s="591"/>
      <c r="D5" s="589"/>
      <c r="E5" s="590"/>
      <c r="F5" s="591"/>
      <c r="G5" s="589"/>
      <c r="H5" s="590"/>
      <c r="I5" s="591"/>
      <c r="J5" s="589"/>
      <c r="K5" s="590"/>
      <c r="L5" s="591"/>
      <c r="M5" s="490"/>
    </row>
    <row r="6" spans="1:13" ht="73.5" customHeight="1" x14ac:dyDescent="0.25">
      <c r="A6" s="472" t="s">
        <v>584</v>
      </c>
      <c r="B6" s="473">
        <v>120</v>
      </c>
      <c r="C6" s="472"/>
      <c r="D6" s="472"/>
      <c r="E6" s="472" t="s">
        <v>585</v>
      </c>
      <c r="F6" s="473" t="s">
        <v>586</v>
      </c>
      <c r="G6" s="474" t="s">
        <v>587</v>
      </c>
      <c r="H6" s="473" t="s">
        <v>588</v>
      </c>
      <c r="I6" s="472" t="s">
        <v>625</v>
      </c>
      <c r="J6" s="472" t="s">
        <v>589</v>
      </c>
      <c r="K6" s="472" t="s">
        <v>3</v>
      </c>
      <c r="L6" s="475" t="s">
        <v>590</v>
      </c>
      <c r="M6" s="474" t="s">
        <v>591</v>
      </c>
    </row>
    <row r="7" spans="1:13" ht="13.5" thickBot="1" x14ac:dyDescent="0.3">
      <c r="A7" s="476"/>
      <c r="B7" s="477"/>
      <c r="C7" s="476"/>
      <c r="D7" s="476"/>
      <c r="E7" s="476"/>
      <c r="F7" s="476"/>
      <c r="G7" s="478"/>
      <c r="H7" s="476"/>
      <c r="I7" s="476"/>
      <c r="J7" s="476"/>
      <c r="K7" s="476"/>
      <c r="L7" s="476"/>
      <c r="M7" s="478"/>
    </row>
    <row r="8" spans="1:13" ht="18.75" thickBot="1" x14ac:dyDescent="0.3">
      <c r="A8" s="589" t="s">
        <v>592</v>
      </c>
      <c r="B8" s="590"/>
      <c r="C8" s="591"/>
      <c r="D8" s="589"/>
      <c r="E8" s="590"/>
      <c r="F8" s="591"/>
      <c r="G8" s="589"/>
      <c r="H8" s="590"/>
      <c r="I8" s="591"/>
      <c r="J8" s="589"/>
      <c r="K8" s="590"/>
      <c r="L8" s="591"/>
      <c r="M8" s="490"/>
    </row>
    <row r="9" spans="1:13" ht="76.5" x14ac:dyDescent="0.25">
      <c r="A9" s="603" t="s">
        <v>593</v>
      </c>
      <c r="B9" s="600">
        <v>240</v>
      </c>
      <c r="C9" s="474" t="s">
        <v>594</v>
      </c>
      <c r="D9" s="479">
        <v>90</v>
      </c>
      <c r="E9" s="600" t="s">
        <v>595</v>
      </c>
      <c r="F9" s="600" t="s">
        <v>586</v>
      </c>
      <c r="G9" s="600" t="s">
        <v>527</v>
      </c>
      <c r="H9" s="600"/>
      <c r="I9" s="600"/>
      <c r="J9" s="600" t="s">
        <v>596</v>
      </c>
      <c r="K9" s="600" t="s">
        <v>597</v>
      </c>
      <c r="L9" s="474" t="s">
        <v>598</v>
      </c>
      <c r="M9" s="600" t="s">
        <v>599</v>
      </c>
    </row>
    <row r="10" spans="1:13" x14ac:dyDescent="0.25">
      <c r="A10" s="604"/>
      <c r="B10" s="601"/>
      <c r="C10" s="480" t="s">
        <v>600</v>
      </c>
      <c r="D10" s="481">
        <v>90</v>
      </c>
      <c r="E10" s="601"/>
      <c r="F10" s="601"/>
      <c r="G10" s="601"/>
      <c r="H10" s="601"/>
      <c r="I10" s="601"/>
      <c r="J10" s="601"/>
      <c r="K10" s="601"/>
      <c r="L10" s="600" t="s">
        <v>601</v>
      </c>
      <c r="M10" s="601"/>
    </row>
    <row r="11" spans="1:13" x14ac:dyDescent="0.25">
      <c r="A11" s="605"/>
      <c r="B11" s="602"/>
      <c r="C11" s="474" t="s">
        <v>602</v>
      </c>
      <c r="D11" s="479">
        <v>60</v>
      </c>
      <c r="E11" s="602"/>
      <c r="F11" s="602"/>
      <c r="G11" s="602"/>
      <c r="H11" s="602"/>
      <c r="I11" s="602"/>
      <c r="J11" s="602"/>
      <c r="K11" s="602"/>
      <c r="L11" s="602"/>
      <c r="M11" s="602"/>
    </row>
    <row r="12" spans="1:13" ht="68.25" customHeight="1" x14ac:dyDescent="0.25">
      <c r="A12" s="474" t="s">
        <v>603</v>
      </c>
      <c r="B12" s="479">
        <v>30</v>
      </c>
      <c r="C12" s="474"/>
      <c r="D12" s="474"/>
      <c r="E12" s="474" t="s">
        <v>604</v>
      </c>
      <c r="F12" s="479" t="s">
        <v>605</v>
      </c>
      <c r="G12" s="474" t="s">
        <v>606</v>
      </c>
      <c r="H12" s="474"/>
      <c r="I12" s="474"/>
      <c r="J12" s="474" t="s">
        <v>607</v>
      </c>
      <c r="K12" s="474" t="s">
        <v>3</v>
      </c>
      <c r="L12" s="474" t="s">
        <v>3</v>
      </c>
      <c r="M12" s="474" t="s">
        <v>591</v>
      </c>
    </row>
    <row r="13" spans="1:13" ht="90.75" customHeight="1" x14ac:dyDescent="0.25">
      <c r="A13" s="474" t="s">
        <v>608</v>
      </c>
      <c r="B13" s="479">
        <v>220</v>
      </c>
      <c r="C13" s="474" t="s">
        <v>609</v>
      </c>
      <c r="D13" s="474"/>
      <c r="E13" s="474" t="s">
        <v>610</v>
      </c>
      <c r="F13" s="479" t="s">
        <v>586</v>
      </c>
      <c r="G13" s="472" t="s">
        <v>611</v>
      </c>
      <c r="H13" s="474"/>
      <c r="I13" s="474"/>
      <c r="J13" s="474" t="s">
        <v>626</v>
      </c>
      <c r="K13" s="472" t="s">
        <v>3</v>
      </c>
      <c r="L13" s="474" t="s">
        <v>612</v>
      </c>
      <c r="M13" s="474" t="s">
        <v>591</v>
      </c>
    </row>
    <row r="14" spans="1:13" ht="77.25" customHeight="1" x14ac:dyDescent="0.25">
      <c r="A14" s="474" t="s">
        <v>613</v>
      </c>
      <c r="B14" s="479">
        <v>120</v>
      </c>
      <c r="C14" s="474" t="s">
        <v>614</v>
      </c>
      <c r="D14" s="474"/>
      <c r="E14" s="474" t="s">
        <v>553</v>
      </c>
      <c r="F14" s="479" t="s">
        <v>615</v>
      </c>
      <c r="G14" s="474" t="s">
        <v>616</v>
      </c>
      <c r="H14" s="474"/>
      <c r="I14" s="474"/>
      <c r="J14" s="474" t="s">
        <v>617</v>
      </c>
      <c r="K14" s="474" t="s">
        <v>3</v>
      </c>
      <c r="L14" s="482" t="s">
        <v>618</v>
      </c>
      <c r="M14" s="474" t="s">
        <v>591</v>
      </c>
    </row>
    <row r="15" spans="1:13" ht="81" customHeight="1" x14ac:dyDescent="0.25">
      <c r="A15" s="482" t="s">
        <v>619</v>
      </c>
      <c r="B15" s="483">
        <v>240</v>
      </c>
      <c r="C15" s="482"/>
      <c r="D15" s="482"/>
      <c r="E15" s="482" t="s">
        <v>620</v>
      </c>
      <c r="F15" s="483" t="s">
        <v>621</v>
      </c>
      <c r="G15" s="474" t="s">
        <v>616</v>
      </c>
      <c r="H15" s="482"/>
      <c r="I15" s="482"/>
      <c r="J15" s="482" t="s">
        <v>617</v>
      </c>
      <c r="K15" s="482" t="s">
        <v>3</v>
      </c>
      <c r="L15" s="482" t="s">
        <v>618</v>
      </c>
      <c r="M15" s="474" t="s">
        <v>622</v>
      </c>
    </row>
    <row r="16" spans="1:13" ht="81" customHeight="1" x14ac:dyDescent="0.25">
      <c r="A16" s="482" t="s">
        <v>627</v>
      </c>
      <c r="B16" s="483" t="s">
        <v>628</v>
      </c>
      <c r="C16" s="482" t="s">
        <v>631</v>
      </c>
      <c r="D16" s="482" t="s">
        <v>629</v>
      </c>
      <c r="E16" s="482" t="s">
        <v>630</v>
      </c>
      <c r="F16" s="483"/>
      <c r="G16" s="483" t="s">
        <v>632</v>
      </c>
      <c r="H16" s="483" t="s">
        <v>545</v>
      </c>
      <c r="I16" s="483" t="s">
        <v>633</v>
      </c>
      <c r="J16" s="492" t="s">
        <v>590</v>
      </c>
      <c r="K16" s="482" t="s">
        <v>3</v>
      </c>
      <c r="L16" s="492" t="s">
        <v>590</v>
      </c>
      <c r="M16" s="474" t="s">
        <v>622</v>
      </c>
    </row>
    <row r="17" spans="1:13" ht="81" customHeight="1" x14ac:dyDescent="0.25">
      <c r="A17" s="482" t="s">
        <v>634</v>
      </c>
      <c r="B17" s="483" t="s">
        <v>628</v>
      </c>
      <c r="C17" s="482" t="s">
        <v>635</v>
      </c>
      <c r="D17" s="482" t="s">
        <v>629</v>
      </c>
      <c r="E17" s="482" t="s">
        <v>630</v>
      </c>
      <c r="F17" s="483" t="s">
        <v>636</v>
      </c>
      <c r="G17" s="483" t="s">
        <v>527</v>
      </c>
      <c r="H17" s="483"/>
      <c r="I17" s="483"/>
      <c r="J17" s="483" t="s">
        <v>637</v>
      </c>
      <c r="K17" s="482" t="s">
        <v>3</v>
      </c>
      <c r="L17" s="483" t="s">
        <v>638</v>
      </c>
      <c r="M17" s="474" t="s">
        <v>639</v>
      </c>
    </row>
    <row r="18" spans="1:13" ht="57.75" customHeight="1" x14ac:dyDescent="0.25">
      <c r="A18" s="484" t="s">
        <v>381</v>
      </c>
      <c r="B18" s="479"/>
      <c r="C18" s="474"/>
      <c r="D18" s="474"/>
      <c r="E18" s="474"/>
      <c r="F18" s="474"/>
      <c r="G18" s="474"/>
      <c r="H18" s="474"/>
      <c r="I18" s="474"/>
      <c r="J18" s="474"/>
      <c r="K18" s="474"/>
      <c r="L18" s="474"/>
      <c r="M18" s="474"/>
    </row>
    <row r="19" spans="1:13" ht="108" customHeight="1" x14ac:dyDescent="0.25">
      <c r="A19" s="485" t="s">
        <v>623</v>
      </c>
      <c r="B19" s="486"/>
      <c r="C19" s="487" t="s">
        <v>590</v>
      </c>
      <c r="D19" s="488"/>
      <c r="E19" s="488" t="s">
        <v>624</v>
      </c>
      <c r="F19" s="488"/>
      <c r="G19" s="487" t="s">
        <v>590</v>
      </c>
      <c r="H19" s="488"/>
      <c r="I19" s="488"/>
      <c r="J19" s="488"/>
      <c r="K19" s="488" t="s">
        <v>3</v>
      </c>
      <c r="L19" s="487" t="s">
        <v>590</v>
      </c>
      <c r="M19" s="488" t="s">
        <v>622</v>
      </c>
    </row>
    <row r="20" spans="1:13" x14ac:dyDescent="0.25">
      <c r="J20" s="469"/>
    </row>
    <row r="21" spans="1:13" x14ac:dyDescent="0.25">
      <c r="C21" s="469"/>
      <c r="L21" s="469"/>
    </row>
    <row r="25" spans="1:13" x14ac:dyDescent="0.25">
      <c r="L25" s="469"/>
    </row>
  </sheetData>
  <mergeCells count="23">
    <mergeCell ref="M9:M11"/>
    <mergeCell ref="L10:L11"/>
    <mergeCell ref="A1:C1"/>
    <mergeCell ref="D1:F1"/>
    <mergeCell ref="G1:I1"/>
    <mergeCell ref="J1:L1"/>
    <mergeCell ref="A5:C5"/>
    <mergeCell ref="D5:F5"/>
    <mergeCell ref="G5:I5"/>
    <mergeCell ref="J5:L5"/>
    <mergeCell ref="H9:H11"/>
    <mergeCell ref="A9:A11"/>
    <mergeCell ref="B9:B11"/>
    <mergeCell ref="E9:E11"/>
    <mergeCell ref="F9:F11"/>
    <mergeCell ref="G9:G11"/>
    <mergeCell ref="A8:C8"/>
    <mergeCell ref="D8:F8"/>
    <mergeCell ref="G8:I8"/>
    <mergeCell ref="J8:L8"/>
    <mergeCell ref="I9:I11"/>
    <mergeCell ref="J9:J11"/>
    <mergeCell ref="K9:K11"/>
  </mergeCells>
  <hyperlinks>
    <hyperlink ref="L6" location="'MELS Matrix'!A1" display="See MELS Matrix" xr:uid="{00000000-0004-0000-0600-000000000000}"/>
    <hyperlink ref="G19" location="'MELS Matrix'!A1" display="See MELS Matrix" xr:uid="{00000000-0004-0000-0600-000001000000}"/>
    <hyperlink ref="L19" location="'MELS Matrix'!A1" display="See MELS Matrix" xr:uid="{00000000-0004-0000-0600-000002000000}"/>
    <hyperlink ref="C19" location="'MELS Matrix'!A1" display="See MELS Matrix" xr:uid="{00000000-0004-0000-0600-000003000000}"/>
    <hyperlink ref="J16" location="'MELS Matrix'!A1" display="See MELS Matrix" xr:uid="{00000000-0004-0000-0600-000004000000}"/>
    <hyperlink ref="L16" location="'MELS Matrix'!A1" display="See MELS Matrix" xr:uid="{00000000-0004-0000-0600-000005000000}"/>
  </hyperlinks>
  <printOptions horizontalCentered="1"/>
  <pageMargins left="0" right="0" top="0" bottom="0.59055118110236227" header="0.31496062992125984" footer="0.31496062992125984"/>
  <pageSetup paperSize="8" scale="80" fitToHeight="0" orientation="landscape" verticalDpi="4294967293" r:id="rId1"/>
  <headerFooter>
    <oddFooter>&amp;LForm C601D (Pax)&amp;CVersion: 6    Issued: 11/19        Revision: 0    Issued: Date&amp;RPage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0"/>
  <sheetViews>
    <sheetView view="pageBreakPreview" topLeftCell="A13" zoomScale="70" zoomScaleNormal="70" zoomScaleSheetLayoutView="70" workbookViewId="0">
      <selection activeCell="M17" sqref="M17"/>
    </sheetView>
  </sheetViews>
  <sheetFormatPr defaultColWidth="9.140625" defaultRowHeight="12.75" x14ac:dyDescent="0.25"/>
  <cols>
    <col min="1" max="1" width="43.85546875" style="471" bestFit="1" customWidth="1"/>
    <col min="2" max="2" width="11.28515625" style="489" bestFit="1" customWidth="1"/>
    <col min="3" max="3" width="20.5703125" style="471" customWidth="1"/>
    <col min="4" max="4" width="9.7109375" style="471" bestFit="1" customWidth="1"/>
    <col min="5" max="5" width="19.7109375" style="471" customWidth="1"/>
    <col min="6" max="6" width="21.42578125" style="471" customWidth="1"/>
    <col min="7" max="7" width="20.42578125" style="471" customWidth="1"/>
    <col min="8" max="8" width="14.42578125" style="471" customWidth="1"/>
    <col min="9" max="9" width="13.42578125" style="471" customWidth="1"/>
    <col min="10" max="10" width="21.5703125" style="471" bestFit="1" customWidth="1"/>
    <col min="11" max="11" width="11.85546875" style="471" customWidth="1"/>
    <col min="12" max="12" width="20.140625" style="471" bestFit="1" customWidth="1"/>
    <col min="13" max="13" width="17" style="471" customWidth="1"/>
    <col min="14" max="16384" width="9.140625" style="471"/>
  </cols>
  <sheetData>
    <row r="1" spans="1:13" s="493" customFormat="1" ht="18.75" thickBot="1" x14ac:dyDescent="0.3">
      <c r="A1" s="589" t="s">
        <v>640</v>
      </c>
      <c r="B1" s="590"/>
      <c r="C1" s="591"/>
      <c r="D1" s="589"/>
      <c r="E1" s="590"/>
      <c r="F1" s="591"/>
      <c r="G1" s="589"/>
      <c r="H1" s="590"/>
      <c r="I1" s="591"/>
      <c r="J1" s="589"/>
      <c r="K1" s="590"/>
      <c r="L1" s="591"/>
      <c r="M1" s="490"/>
    </row>
    <row r="2" spans="1:13" s="493" customFormat="1" ht="15.75" x14ac:dyDescent="0.25">
      <c r="A2" s="494"/>
      <c r="B2" s="495"/>
      <c r="C2" s="496"/>
      <c r="D2" s="496"/>
      <c r="E2" s="496"/>
      <c r="F2" s="496"/>
      <c r="G2" s="496"/>
      <c r="H2" s="496"/>
      <c r="I2" s="496"/>
      <c r="J2" s="496"/>
      <c r="K2" s="496"/>
      <c r="L2" s="496"/>
    </row>
    <row r="3" spans="1:13" ht="30" x14ac:dyDescent="0.25">
      <c r="A3" s="491" t="s">
        <v>512</v>
      </c>
      <c r="B3" s="491" t="s">
        <v>513</v>
      </c>
      <c r="C3" s="491" t="s">
        <v>514</v>
      </c>
      <c r="D3" s="491" t="s">
        <v>513</v>
      </c>
      <c r="E3" s="491" t="s">
        <v>515</v>
      </c>
      <c r="F3" s="491" t="s">
        <v>4</v>
      </c>
      <c r="G3" s="491" t="s">
        <v>516</v>
      </c>
      <c r="H3" s="491" t="s">
        <v>517</v>
      </c>
      <c r="I3" s="491" t="s">
        <v>518</v>
      </c>
      <c r="J3" s="491" t="s">
        <v>519</v>
      </c>
      <c r="K3" s="491" t="s">
        <v>520</v>
      </c>
      <c r="L3" s="491" t="s">
        <v>521</v>
      </c>
      <c r="M3" s="491" t="s">
        <v>522</v>
      </c>
    </row>
    <row r="4" spans="1:13" ht="13.5" thickBot="1" x14ac:dyDescent="0.3">
      <c r="A4" s="497"/>
      <c r="B4" s="498"/>
      <c r="C4" s="497"/>
      <c r="D4" s="498"/>
      <c r="E4" s="497"/>
      <c r="F4" s="497"/>
      <c r="G4" s="497"/>
      <c r="H4" s="497"/>
      <c r="I4" s="497"/>
      <c r="J4" s="497"/>
      <c r="K4" s="497"/>
      <c r="L4" s="497"/>
      <c r="M4" s="497"/>
    </row>
    <row r="5" spans="1:13" ht="18.75" thickBot="1" x14ac:dyDescent="0.3">
      <c r="A5" s="589" t="s">
        <v>641</v>
      </c>
      <c r="B5" s="590"/>
      <c r="C5" s="591"/>
      <c r="D5" s="589"/>
      <c r="E5" s="590"/>
      <c r="F5" s="591"/>
      <c r="G5" s="589"/>
      <c r="H5" s="590"/>
      <c r="I5" s="591"/>
      <c r="J5" s="589"/>
      <c r="K5" s="590"/>
      <c r="L5" s="591"/>
      <c r="M5" s="490"/>
    </row>
    <row r="6" spans="1:13" ht="76.5" x14ac:dyDescent="0.25">
      <c r="A6" s="474" t="s">
        <v>642</v>
      </c>
      <c r="B6" s="499"/>
      <c r="C6" s="474"/>
      <c r="D6" s="474"/>
      <c r="E6" s="474" t="s">
        <v>643</v>
      </c>
      <c r="F6" s="474" t="s">
        <v>644</v>
      </c>
      <c r="G6" s="474" t="s">
        <v>645</v>
      </c>
      <c r="H6" s="474"/>
      <c r="I6" s="474"/>
      <c r="J6" s="474" t="s">
        <v>646</v>
      </c>
      <c r="K6" s="474" t="s">
        <v>3</v>
      </c>
      <c r="L6" s="474" t="s">
        <v>647</v>
      </c>
      <c r="M6" s="474" t="s">
        <v>591</v>
      </c>
    </row>
    <row r="7" spans="1:13" ht="63.75" x14ac:dyDescent="0.25">
      <c r="A7" s="474" t="s">
        <v>634</v>
      </c>
      <c r="B7" s="479" t="s">
        <v>628</v>
      </c>
      <c r="C7" s="474" t="s">
        <v>635</v>
      </c>
      <c r="D7" s="474" t="s">
        <v>629</v>
      </c>
      <c r="E7" s="474" t="s">
        <v>674</v>
      </c>
      <c r="F7" s="479" t="s">
        <v>636</v>
      </c>
      <c r="G7" s="479" t="s">
        <v>527</v>
      </c>
      <c r="H7" s="479"/>
      <c r="I7" s="479"/>
      <c r="J7" s="479" t="s">
        <v>637</v>
      </c>
      <c r="K7" s="474" t="s">
        <v>3</v>
      </c>
      <c r="L7" s="479" t="s">
        <v>638</v>
      </c>
      <c r="M7" s="474" t="s">
        <v>639</v>
      </c>
    </row>
    <row r="8" spans="1:13" ht="13.5" thickBot="1" x14ac:dyDescent="0.3"/>
    <row r="9" spans="1:13" ht="18.75" thickBot="1" x14ac:dyDescent="0.3">
      <c r="A9" s="589" t="s">
        <v>648</v>
      </c>
      <c r="B9" s="590"/>
      <c r="C9" s="591"/>
      <c r="D9" s="589"/>
      <c r="E9" s="590"/>
      <c r="F9" s="591"/>
      <c r="G9" s="589"/>
      <c r="H9" s="590"/>
      <c r="I9" s="591"/>
      <c r="J9" s="589"/>
      <c r="K9" s="590"/>
      <c r="L9" s="591"/>
      <c r="M9" s="490"/>
    </row>
    <row r="10" spans="1:13" ht="89.25" x14ac:dyDescent="0.25">
      <c r="A10" s="474" t="s">
        <v>649</v>
      </c>
      <c r="B10" s="499"/>
      <c r="C10" s="474"/>
      <c r="D10" s="474"/>
      <c r="E10" s="474" t="s">
        <v>650</v>
      </c>
      <c r="F10" s="474" t="s">
        <v>651</v>
      </c>
      <c r="G10" s="474" t="s">
        <v>652</v>
      </c>
      <c r="H10" s="479" t="s">
        <v>545</v>
      </c>
      <c r="I10" s="474" t="s">
        <v>673</v>
      </c>
      <c r="J10" s="474" t="s">
        <v>653</v>
      </c>
      <c r="K10" s="474" t="s">
        <v>3</v>
      </c>
      <c r="L10" s="474" t="s">
        <v>654</v>
      </c>
      <c r="M10" s="500" t="s">
        <v>532</v>
      </c>
    </row>
    <row r="11" spans="1:13" ht="89.25" x14ac:dyDescent="0.25">
      <c r="A11" s="474" t="s">
        <v>655</v>
      </c>
      <c r="B11" s="499"/>
      <c r="C11" s="482"/>
      <c r="D11" s="482"/>
      <c r="E11" s="474" t="s">
        <v>650</v>
      </c>
      <c r="F11" s="474" t="s">
        <v>651</v>
      </c>
      <c r="G11" s="474" t="s">
        <v>652</v>
      </c>
      <c r="H11" s="479" t="s">
        <v>545</v>
      </c>
      <c r="I11" s="474" t="s">
        <v>673</v>
      </c>
      <c r="J11" s="474" t="s">
        <v>653</v>
      </c>
      <c r="K11" s="474" t="s">
        <v>3</v>
      </c>
      <c r="L11" s="474" t="s">
        <v>656</v>
      </c>
      <c r="M11" s="500" t="s">
        <v>532</v>
      </c>
    </row>
    <row r="12" spans="1:13" ht="38.25" x14ac:dyDescent="0.25">
      <c r="A12" s="501" t="s">
        <v>685</v>
      </c>
      <c r="B12" s="502"/>
      <c r="C12" s="503"/>
      <c r="D12" s="501"/>
      <c r="E12" s="501" t="s">
        <v>679</v>
      </c>
      <c r="F12" s="501" t="s">
        <v>680</v>
      </c>
      <c r="G12" s="503" t="s">
        <v>681</v>
      </c>
      <c r="H12" s="501"/>
      <c r="I12" s="501"/>
      <c r="J12" s="501" t="s">
        <v>682</v>
      </c>
      <c r="K12" s="503" t="s">
        <v>683</v>
      </c>
      <c r="L12" s="501" t="s">
        <v>684</v>
      </c>
      <c r="M12" s="504" t="s">
        <v>532</v>
      </c>
    </row>
    <row r="13" spans="1:13" ht="76.5" x14ac:dyDescent="0.25">
      <c r="A13" s="474" t="s">
        <v>657</v>
      </c>
      <c r="B13" s="499"/>
      <c r="C13" s="474"/>
      <c r="D13" s="479"/>
      <c r="E13" s="474" t="s">
        <v>658</v>
      </c>
      <c r="F13" s="474" t="s">
        <v>678</v>
      </c>
      <c r="G13" s="474" t="s">
        <v>677</v>
      </c>
      <c r="H13" s="479" t="s">
        <v>545</v>
      </c>
      <c r="I13" s="474" t="s">
        <v>673</v>
      </c>
      <c r="J13" s="474" t="s">
        <v>675</v>
      </c>
      <c r="K13" s="474" t="s">
        <v>676</v>
      </c>
      <c r="L13" s="474" t="s">
        <v>660</v>
      </c>
      <c r="M13" s="500" t="s">
        <v>311</v>
      </c>
    </row>
    <row r="14" spans="1:13" ht="13.5" thickBot="1" x14ac:dyDescent="0.3"/>
    <row r="15" spans="1:13" ht="18.75" thickBot="1" x14ac:dyDescent="0.3">
      <c r="A15" s="589" t="s">
        <v>661</v>
      </c>
      <c r="B15" s="590"/>
      <c r="C15" s="591"/>
      <c r="D15" s="589"/>
      <c r="E15" s="590"/>
      <c r="F15" s="591"/>
      <c r="G15" s="589"/>
      <c r="H15" s="590"/>
      <c r="I15" s="591"/>
      <c r="J15" s="589"/>
      <c r="K15" s="590"/>
      <c r="L15" s="591"/>
      <c r="M15" s="490"/>
    </row>
    <row r="16" spans="1:13" ht="63.75" x14ac:dyDescent="0.25">
      <c r="A16" s="474" t="s">
        <v>662</v>
      </c>
      <c r="B16" s="499">
        <v>60</v>
      </c>
      <c r="C16" s="474"/>
      <c r="D16" s="474"/>
      <c r="E16" s="474" t="s">
        <v>663</v>
      </c>
      <c r="F16" s="474" t="s">
        <v>664</v>
      </c>
      <c r="G16" s="474" t="s">
        <v>665</v>
      </c>
      <c r="H16" s="474" t="s">
        <v>659</v>
      </c>
      <c r="I16" s="474"/>
      <c r="J16" s="474" t="s">
        <v>666</v>
      </c>
      <c r="K16" s="474" t="s">
        <v>3</v>
      </c>
      <c r="L16" s="474" t="s">
        <v>667</v>
      </c>
      <c r="M16" s="474" t="s">
        <v>591</v>
      </c>
    </row>
    <row r="17" spans="1:13" ht="63.75" x14ac:dyDescent="0.25">
      <c r="A17" s="474" t="s">
        <v>668</v>
      </c>
      <c r="B17" s="499">
        <v>180</v>
      </c>
      <c r="C17" s="474"/>
      <c r="D17" s="474"/>
      <c r="E17" s="474" t="s">
        <v>663</v>
      </c>
      <c r="F17" s="474" t="s">
        <v>664</v>
      </c>
      <c r="G17" s="474" t="s">
        <v>669</v>
      </c>
      <c r="H17" s="474"/>
      <c r="I17" s="474"/>
      <c r="J17" s="474" t="s">
        <v>670</v>
      </c>
      <c r="K17" s="474" t="s">
        <v>3</v>
      </c>
      <c r="L17" s="474" t="s">
        <v>671</v>
      </c>
      <c r="M17" s="474" t="s">
        <v>591</v>
      </c>
    </row>
    <row r="19" spans="1:13" ht="15.75" x14ac:dyDescent="0.25">
      <c r="A19" s="484" t="s">
        <v>381</v>
      </c>
      <c r="B19" s="479"/>
      <c r="C19" s="474"/>
      <c r="D19" s="474"/>
      <c r="E19" s="474"/>
      <c r="F19" s="474"/>
      <c r="G19" s="474"/>
      <c r="H19" s="474"/>
      <c r="I19" s="474"/>
      <c r="J19" s="474"/>
      <c r="K19" s="474"/>
      <c r="L19" s="475"/>
      <c r="M19" s="474"/>
    </row>
    <row r="20" spans="1:13" ht="99.75" customHeight="1" x14ac:dyDescent="0.25">
      <c r="A20" s="485" t="s">
        <v>623</v>
      </c>
      <c r="B20" s="486"/>
      <c r="C20" s="487" t="s">
        <v>590</v>
      </c>
      <c r="D20" s="488"/>
      <c r="E20" s="488" t="s">
        <v>672</v>
      </c>
      <c r="F20" s="488"/>
      <c r="G20" s="487" t="s">
        <v>590</v>
      </c>
      <c r="H20" s="488"/>
      <c r="I20" s="488"/>
      <c r="J20" s="488"/>
      <c r="K20" s="488" t="s">
        <v>3</v>
      </c>
      <c r="L20" s="487" t="s">
        <v>590</v>
      </c>
      <c r="M20" s="488" t="s">
        <v>622</v>
      </c>
    </row>
  </sheetData>
  <mergeCells count="16">
    <mergeCell ref="A1:C1"/>
    <mergeCell ref="D1:F1"/>
    <mergeCell ref="G1:I1"/>
    <mergeCell ref="J1:L1"/>
    <mergeCell ref="A5:C5"/>
    <mergeCell ref="D5:F5"/>
    <mergeCell ref="G5:I5"/>
    <mergeCell ref="J5:L5"/>
    <mergeCell ref="A9:C9"/>
    <mergeCell ref="D9:F9"/>
    <mergeCell ref="G9:I9"/>
    <mergeCell ref="J9:L9"/>
    <mergeCell ref="A15:C15"/>
    <mergeCell ref="D15:F15"/>
    <mergeCell ref="G15:I15"/>
    <mergeCell ref="J15:L15"/>
  </mergeCells>
  <hyperlinks>
    <hyperlink ref="G20" location="'MELS Matrix'!A1" display="See MELS Matrix" xr:uid="{00000000-0004-0000-0700-000000000000}"/>
    <hyperlink ref="L20" location="'MELS Matrix'!A1" display="See MELS Matrix" xr:uid="{00000000-0004-0000-0700-000001000000}"/>
    <hyperlink ref="C20" location="'MELS Matrix'!A1" display="See MELS Matrix" xr:uid="{00000000-0004-0000-0700-000002000000}"/>
  </hyperlinks>
  <printOptions horizontalCentered="1"/>
  <pageMargins left="0" right="0" top="0" bottom="0.59055118110236227" header="0.31496062992125984" footer="0.31496062992125984"/>
  <pageSetup paperSize="8" scale="85" fitToHeight="0" orientation="landscape" verticalDpi="4294967293" r:id="rId1"/>
  <headerFooter>
    <oddFooter>&amp;LForm C601D (Pax)&amp;CVersion: 6    Issued: 11/19        Revision: 0    Issued: Date&amp;RPage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4"/>
  <sheetViews>
    <sheetView view="pageBreakPreview" zoomScale="70" zoomScaleNormal="70" zoomScaleSheetLayoutView="70" workbookViewId="0">
      <selection activeCell="M17" sqref="M17"/>
    </sheetView>
  </sheetViews>
  <sheetFormatPr defaultColWidth="9.140625" defaultRowHeight="12.75" x14ac:dyDescent="0.25"/>
  <cols>
    <col min="1" max="1" width="38.140625" style="471" customWidth="1"/>
    <col min="2" max="2" width="11" style="489" bestFit="1" customWidth="1"/>
    <col min="3" max="3" width="36.28515625" style="471" customWidth="1"/>
    <col min="4" max="4" width="11" style="471" bestFit="1" customWidth="1"/>
    <col min="5" max="5" width="14.85546875" style="471" customWidth="1"/>
    <col min="6" max="6" width="17.28515625" style="471" bestFit="1" customWidth="1"/>
    <col min="7" max="7" width="16.5703125" style="471" customWidth="1"/>
    <col min="8" max="8" width="12" style="489" bestFit="1" customWidth="1"/>
    <col min="9" max="9" width="11.7109375" style="471" customWidth="1"/>
    <col min="10" max="10" width="24.7109375" style="471" customWidth="1"/>
    <col min="11" max="11" width="9.7109375" style="471" customWidth="1"/>
    <col min="12" max="12" width="23.5703125" style="471" customWidth="1"/>
    <col min="13" max="13" width="14.85546875" style="471" customWidth="1"/>
    <col min="14" max="16384" width="9.140625" style="471"/>
  </cols>
  <sheetData>
    <row r="1" spans="1:13" s="465" customFormat="1" ht="18.75" thickBot="1" x14ac:dyDescent="0.3">
      <c r="A1" s="589" t="s">
        <v>686</v>
      </c>
      <c r="B1" s="590"/>
      <c r="C1" s="591"/>
      <c r="D1" s="589"/>
      <c r="E1" s="590"/>
      <c r="F1" s="591"/>
      <c r="G1" s="589"/>
      <c r="H1" s="590"/>
      <c r="I1" s="591"/>
      <c r="J1" s="589"/>
      <c r="K1" s="590"/>
      <c r="L1" s="591"/>
      <c r="M1" s="490"/>
    </row>
    <row r="2" spans="1:13" s="465" customFormat="1" ht="15.75" x14ac:dyDescent="0.25">
      <c r="A2" s="494"/>
      <c r="B2" s="505"/>
      <c r="C2" s="494"/>
      <c r="D2" s="494"/>
      <c r="E2" s="494"/>
      <c r="F2" s="494"/>
      <c r="G2" s="494"/>
      <c r="H2" s="505"/>
      <c r="I2" s="494"/>
      <c r="J2" s="494"/>
      <c r="K2" s="494"/>
      <c r="L2" s="494"/>
    </row>
    <row r="3" spans="1:13" ht="30" customHeight="1" x14ac:dyDescent="0.25">
      <c r="A3" s="491" t="s">
        <v>512</v>
      </c>
      <c r="B3" s="491" t="s">
        <v>513</v>
      </c>
      <c r="C3" s="491" t="s">
        <v>514</v>
      </c>
      <c r="D3" s="491" t="s">
        <v>513</v>
      </c>
      <c r="E3" s="491" t="s">
        <v>515</v>
      </c>
      <c r="F3" s="491" t="s">
        <v>4</v>
      </c>
      <c r="G3" s="491" t="s">
        <v>516</v>
      </c>
      <c r="H3" s="491" t="s">
        <v>517</v>
      </c>
      <c r="I3" s="491" t="s">
        <v>518</v>
      </c>
      <c r="J3" s="491" t="s">
        <v>519</v>
      </c>
      <c r="K3" s="491" t="s">
        <v>520</v>
      </c>
      <c r="L3" s="491" t="s">
        <v>521</v>
      </c>
      <c r="M3" s="491" t="s">
        <v>522</v>
      </c>
    </row>
    <row r="4" spans="1:13" ht="13.5" thickBot="1" x14ac:dyDescent="0.3">
      <c r="A4" s="497"/>
      <c r="B4" s="498"/>
      <c r="C4" s="497"/>
      <c r="D4" s="498"/>
      <c r="E4" s="497"/>
      <c r="F4" s="497"/>
      <c r="G4" s="497"/>
      <c r="H4" s="498"/>
      <c r="I4" s="497"/>
      <c r="J4" s="497"/>
      <c r="K4" s="497"/>
      <c r="L4" s="497"/>
      <c r="M4" s="497"/>
    </row>
    <row r="5" spans="1:13" ht="18.75" thickBot="1" x14ac:dyDescent="0.3">
      <c r="A5" s="589" t="s">
        <v>687</v>
      </c>
      <c r="B5" s="590"/>
      <c r="C5" s="591"/>
      <c r="D5" s="589"/>
      <c r="E5" s="590"/>
      <c r="F5" s="591"/>
      <c r="G5" s="589"/>
      <c r="H5" s="590"/>
      <c r="I5" s="591"/>
      <c r="J5" s="589"/>
      <c r="K5" s="590"/>
      <c r="L5" s="591"/>
      <c r="M5" s="490"/>
    </row>
    <row r="6" spans="1:13" ht="89.25" x14ac:dyDescent="0.25">
      <c r="A6" s="480" t="s">
        <v>533</v>
      </c>
      <c r="B6" s="481">
        <v>15</v>
      </c>
      <c r="C6" s="480"/>
      <c r="D6" s="480"/>
      <c r="E6" s="474" t="s">
        <v>709</v>
      </c>
      <c r="F6" s="480" t="s">
        <v>586</v>
      </c>
      <c r="G6" s="474" t="s">
        <v>645</v>
      </c>
      <c r="H6" s="481"/>
      <c r="I6" s="480"/>
      <c r="J6" s="480" t="s">
        <v>688</v>
      </c>
      <c r="K6" s="480" t="s">
        <v>3</v>
      </c>
      <c r="L6" s="474" t="s">
        <v>531</v>
      </c>
      <c r="M6" s="480" t="s">
        <v>591</v>
      </c>
    </row>
    <row r="7" spans="1:13" ht="255" x14ac:dyDescent="0.25">
      <c r="A7" s="474" t="s">
        <v>689</v>
      </c>
      <c r="B7" s="479">
        <v>20</v>
      </c>
      <c r="C7" s="474" t="s">
        <v>690</v>
      </c>
      <c r="D7" s="474"/>
      <c r="E7" s="474" t="s">
        <v>709</v>
      </c>
      <c r="F7" s="474" t="s">
        <v>586</v>
      </c>
      <c r="G7" s="474" t="s">
        <v>527</v>
      </c>
      <c r="H7" s="479"/>
      <c r="I7" s="482" t="s">
        <v>710</v>
      </c>
      <c r="J7" s="474" t="s">
        <v>691</v>
      </c>
      <c r="K7" s="474" t="s">
        <v>3</v>
      </c>
      <c r="L7" s="474" t="s">
        <v>531</v>
      </c>
      <c r="M7" s="474" t="s">
        <v>591</v>
      </c>
    </row>
    <row r="8" spans="1:13" ht="63.75" x14ac:dyDescent="0.25">
      <c r="A8" s="474" t="s">
        <v>692</v>
      </c>
      <c r="B8" s="479">
        <v>30</v>
      </c>
      <c r="C8" s="474"/>
      <c r="D8" s="474">
        <v>30</v>
      </c>
      <c r="E8" s="474" t="s">
        <v>709</v>
      </c>
      <c r="F8" s="474" t="s">
        <v>693</v>
      </c>
      <c r="G8" s="474" t="s">
        <v>527</v>
      </c>
      <c r="H8" s="479"/>
      <c r="I8" s="474"/>
      <c r="J8" s="474" t="s">
        <v>694</v>
      </c>
      <c r="K8" s="474" t="s">
        <v>3</v>
      </c>
      <c r="L8" s="474" t="s">
        <v>695</v>
      </c>
      <c r="M8" s="474" t="s">
        <v>591</v>
      </c>
    </row>
    <row r="9" spans="1:13" ht="63.75" x14ac:dyDescent="0.25">
      <c r="A9" s="474" t="s">
        <v>696</v>
      </c>
      <c r="B9" s="499">
        <v>30</v>
      </c>
      <c r="C9" s="474" t="s">
        <v>697</v>
      </c>
      <c r="D9" s="474">
        <v>30</v>
      </c>
      <c r="E9" s="474" t="s">
        <v>709</v>
      </c>
      <c r="F9" s="474" t="s">
        <v>693</v>
      </c>
      <c r="G9" s="474" t="s">
        <v>527</v>
      </c>
      <c r="H9" s="479"/>
      <c r="I9" s="474"/>
      <c r="J9" s="474" t="s">
        <v>698</v>
      </c>
      <c r="K9" s="474" t="s">
        <v>3</v>
      </c>
      <c r="L9" s="474" t="s">
        <v>699</v>
      </c>
      <c r="M9" s="474" t="s">
        <v>591</v>
      </c>
    </row>
    <row r="10" spans="1:13" ht="38.25" x14ac:dyDescent="0.25">
      <c r="A10" s="474" t="s">
        <v>711</v>
      </c>
      <c r="B10" s="479">
        <v>80</v>
      </c>
      <c r="C10" s="474" t="s">
        <v>697</v>
      </c>
      <c r="D10" s="474">
        <v>30</v>
      </c>
      <c r="E10" s="474" t="s">
        <v>712</v>
      </c>
      <c r="F10" s="474" t="s">
        <v>586</v>
      </c>
      <c r="G10" s="474" t="s">
        <v>527</v>
      </c>
      <c r="H10" s="479"/>
      <c r="I10" s="474"/>
      <c r="J10" s="474" t="s">
        <v>700</v>
      </c>
      <c r="K10" s="474" t="s">
        <v>3</v>
      </c>
      <c r="L10" s="474" t="s">
        <v>701</v>
      </c>
      <c r="M10" s="474" t="s">
        <v>591</v>
      </c>
    </row>
    <row r="11" spans="1:13" ht="25.5" x14ac:dyDescent="0.25">
      <c r="A11" s="313" t="s">
        <v>299</v>
      </c>
      <c r="B11" s="479">
        <v>60</v>
      </c>
      <c r="C11" s="474" t="s">
        <v>697</v>
      </c>
      <c r="D11" s="474">
        <v>60</v>
      </c>
      <c r="E11" s="474" t="s">
        <v>712</v>
      </c>
      <c r="F11" s="474" t="s">
        <v>586</v>
      </c>
      <c r="G11" s="487" t="s">
        <v>590</v>
      </c>
      <c r="H11" s="479" t="s">
        <v>713</v>
      </c>
      <c r="I11" s="474" t="s">
        <v>673</v>
      </c>
      <c r="J11" s="474" t="s">
        <v>714</v>
      </c>
      <c r="K11" s="474" t="s">
        <v>3</v>
      </c>
      <c r="L11" s="474" t="s">
        <v>531</v>
      </c>
      <c r="M11" s="480" t="s">
        <v>591</v>
      </c>
    </row>
    <row r="12" spans="1:13" ht="38.25" x14ac:dyDescent="0.25">
      <c r="A12" s="313" t="s">
        <v>445</v>
      </c>
      <c r="B12" s="479">
        <v>60</v>
      </c>
      <c r="C12" s="474" t="s">
        <v>697</v>
      </c>
      <c r="D12" s="474">
        <v>60</v>
      </c>
      <c r="E12" s="474" t="s">
        <v>712</v>
      </c>
      <c r="F12" s="474" t="s">
        <v>586</v>
      </c>
      <c r="G12" s="487" t="s">
        <v>590</v>
      </c>
      <c r="H12" s="479" t="s">
        <v>713</v>
      </c>
      <c r="I12" s="474" t="s">
        <v>673</v>
      </c>
      <c r="J12" s="474" t="s">
        <v>700</v>
      </c>
      <c r="K12" s="474" t="s">
        <v>3</v>
      </c>
      <c r="L12" s="474" t="s">
        <v>701</v>
      </c>
      <c r="M12" s="474" t="s">
        <v>591</v>
      </c>
    </row>
    <row r="13" spans="1:13" ht="25.5" x14ac:dyDescent="0.25">
      <c r="A13" s="313" t="s">
        <v>446</v>
      </c>
      <c r="B13" s="479">
        <v>60</v>
      </c>
      <c r="C13" s="474" t="s">
        <v>697</v>
      </c>
      <c r="D13" s="474">
        <v>60</v>
      </c>
      <c r="E13" s="474" t="s">
        <v>712</v>
      </c>
      <c r="F13" s="474" t="s">
        <v>586</v>
      </c>
      <c r="G13" s="487" t="s">
        <v>590</v>
      </c>
      <c r="H13" s="479" t="s">
        <v>713</v>
      </c>
      <c r="I13" s="474" t="s">
        <v>673</v>
      </c>
      <c r="J13" s="474" t="s">
        <v>715</v>
      </c>
      <c r="K13" s="474" t="s">
        <v>3</v>
      </c>
      <c r="L13" s="474" t="s">
        <v>701</v>
      </c>
      <c r="M13" s="474" t="s">
        <v>591</v>
      </c>
    </row>
    <row r="14" spans="1:13" ht="178.5" x14ac:dyDescent="0.25">
      <c r="A14" s="518" t="s">
        <v>727</v>
      </c>
      <c r="B14" s="479">
        <v>60</v>
      </c>
      <c r="C14" s="474" t="s">
        <v>697</v>
      </c>
      <c r="D14" s="474">
        <v>60</v>
      </c>
      <c r="E14" s="474" t="s">
        <v>717</v>
      </c>
      <c r="F14" s="474" t="s">
        <v>586</v>
      </c>
      <c r="G14" s="487" t="s">
        <v>726</v>
      </c>
      <c r="H14" s="479" t="s">
        <v>713</v>
      </c>
      <c r="I14" s="474" t="s">
        <v>673</v>
      </c>
      <c r="J14" s="33" t="s">
        <v>719</v>
      </c>
      <c r="K14" s="474" t="s">
        <v>3</v>
      </c>
      <c r="L14" s="21" t="s">
        <v>720</v>
      </c>
      <c r="M14" s="474" t="s">
        <v>718</v>
      </c>
    </row>
    <row r="15" spans="1:13" ht="25.5" x14ac:dyDescent="0.25">
      <c r="A15" s="313" t="s">
        <v>449</v>
      </c>
      <c r="B15" s="479">
        <v>60</v>
      </c>
      <c r="C15" s="474" t="s">
        <v>697</v>
      </c>
      <c r="D15" s="474">
        <v>60</v>
      </c>
      <c r="E15" s="474" t="s">
        <v>712</v>
      </c>
      <c r="F15" s="474" t="s">
        <v>586</v>
      </c>
      <c r="G15" s="487" t="s">
        <v>590</v>
      </c>
      <c r="H15" s="479" t="s">
        <v>713</v>
      </c>
      <c r="I15" s="474" t="s">
        <v>673</v>
      </c>
      <c r="J15" s="474" t="s">
        <v>716</v>
      </c>
      <c r="K15" s="474" t="s">
        <v>3</v>
      </c>
      <c r="L15" s="474" t="s">
        <v>721</v>
      </c>
      <c r="M15" s="474" t="s">
        <v>591</v>
      </c>
    </row>
    <row r="16" spans="1:13" ht="25.5" x14ac:dyDescent="0.25">
      <c r="A16" s="513" t="s">
        <v>722</v>
      </c>
      <c r="B16" s="479">
        <v>60</v>
      </c>
      <c r="C16" s="474" t="s">
        <v>697</v>
      </c>
      <c r="D16" s="474">
        <v>60</v>
      </c>
      <c r="E16" s="474" t="s">
        <v>712</v>
      </c>
      <c r="F16" s="474" t="s">
        <v>586</v>
      </c>
      <c r="G16" s="487" t="s">
        <v>590</v>
      </c>
      <c r="H16" s="479" t="s">
        <v>713</v>
      </c>
      <c r="I16" s="474" t="s">
        <v>673</v>
      </c>
      <c r="J16" s="474" t="s">
        <v>714</v>
      </c>
      <c r="K16" s="474" t="s">
        <v>3</v>
      </c>
      <c r="L16" s="474" t="s">
        <v>723</v>
      </c>
      <c r="M16" s="474" t="s">
        <v>591</v>
      </c>
    </row>
    <row r="17" spans="1:13" x14ac:dyDescent="0.25">
      <c r="A17" s="510"/>
      <c r="B17" s="511"/>
      <c r="C17" s="478"/>
      <c r="D17" s="478"/>
      <c r="E17" s="478"/>
      <c r="F17" s="478"/>
      <c r="G17" s="512"/>
      <c r="H17" s="511"/>
      <c r="I17" s="478"/>
      <c r="J17" s="478"/>
      <c r="K17" s="478"/>
      <c r="L17" s="478"/>
      <c r="M17" s="478"/>
    </row>
    <row r="18" spans="1:13" s="506" customFormat="1" ht="13.5" thickBot="1" x14ac:dyDescent="0.3">
      <c r="A18" s="469"/>
      <c r="B18" s="470"/>
      <c r="C18" s="469"/>
      <c r="D18" s="470"/>
      <c r="E18" s="469"/>
      <c r="F18" s="469"/>
      <c r="G18" s="469"/>
      <c r="H18" s="489"/>
      <c r="L18" s="469"/>
      <c r="M18" s="469"/>
    </row>
    <row r="19" spans="1:13" s="506" customFormat="1" ht="18.75" thickBot="1" x14ac:dyDescent="0.3">
      <c r="A19" s="589" t="s">
        <v>702</v>
      </c>
      <c r="B19" s="590"/>
      <c r="C19" s="591"/>
      <c r="D19" s="589"/>
      <c r="E19" s="590"/>
      <c r="F19" s="591"/>
      <c r="G19" s="589"/>
      <c r="H19" s="590"/>
      <c r="I19" s="591"/>
      <c r="J19" s="589"/>
      <c r="K19" s="590"/>
      <c r="L19" s="591"/>
      <c r="M19" s="490"/>
    </row>
    <row r="20" spans="1:13" s="506" customFormat="1" ht="63.75" x14ac:dyDescent="0.25">
      <c r="A20" s="507" t="s">
        <v>703</v>
      </c>
      <c r="B20" s="263" t="s">
        <v>704</v>
      </c>
      <c r="C20" s="508"/>
      <c r="D20" s="507"/>
      <c r="E20" s="507" t="s">
        <v>709</v>
      </c>
      <c r="F20" s="500" t="s">
        <v>586</v>
      </c>
      <c r="G20" s="474" t="s">
        <v>527</v>
      </c>
      <c r="H20" s="479" t="s">
        <v>705</v>
      </c>
      <c r="I20" s="508"/>
      <c r="J20" s="474" t="s">
        <v>706</v>
      </c>
      <c r="K20" s="507" t="s">
        <v>707</v>
      </c>
      <c r="L20" s="474" t="s">
        <v>531</v>
      </c>
      <c r="M20" s="474" t="s">
        <v>591</v>
      </c>
    </row>
    <row r="21" spans="1:13" x14ac:dyDescent="0.25">
      <c r="B21" s="509"/>
      <c r="D21" s="509"/>
      <c r="E21" s="509"/>
      <c r="F21" s="509"/>
      <c r="G21" s="509"/>
      <c r="H21" s="471"/>
    </row>
    <row r="22" spans="1:13" ht="27.75" customHeight="1" x14ac:dyDescent="0.25">
      <c r="A22" s="484" t="s">
        <v>381</v>
      </c>
      <c r="B22" s="479"/>
      <c r="C22" s="474"/>
      <c r="D22" s="474"/>
      <c r="E22" s="474"/>
      <c r="F22" s="474"/>
      <c r="G22" s="474"/>
      <c r="H22" s="474"/>
      <c r="I22" s="474"/>
      <c r="J22" s="474"/>
      <c r="K22" s="474"/>
      <c r="L22" s="475"/>
      <c r="M22" s="474"/>
    </row>
    <row r="23" spans="1:13" ht="107.25" customHeight="1" x14ac:dyDescent="0.25">
      <c r="A23" s="485" t="s">
        <v>623</v>
      </c>
      <c r="B23" s="486"/>
      <c r="C23" s="487" t="s">
        <v>590</v>
      </c>
      <c r="D23" s="488"/>
      <c r="E23" s="488" t="s">
        <v>708</v>
      </c>
      <c r="F23" s="488"/>
      <c r="G23" s="487" t="s">
        <v>590</v>
      </c>
      <c r="H23" s="488"/>
      <c r="I23" s="488"/>
      <c r="J23" s="488"/>
      <c r="K23" s="488" t="s">
        <v>3</v>
      </c>
      <c r="L23" s="487" t="s">
        <v>590</v>
      </c>
      <c r="M23" s="488" t="s">
        <v>622</v>
      </c>
    </row>
    <row r="24" spans="1:13" x14ac:dyDescent="0.25">
      <c r="A24" s="509"/>
      <c r="B24" s="509"/>
      <c r="C24" s="509"/>
      <c r="D24" s="509"/>
      <c r="E24" s="509"/>
      <c r="F24" s="509"/>
      <c r="G24" s="509"/>
      <c r="H24" s="471"/>
    </row>
  </sheetData>
  <mergeCells count="12">
    <mergeCell ref="A19:C19"/>
    <mergeCell ref="D19:F19"/>
    <mergeCell ref="G19:I19"/>
    <mergeCell ref="J19:L19"/>
    <mergeCell ref="A1:C1"/>
    <mergeCell ref="D1:F1"/>
    <mergeCell ref="G1:I1"/>
    <mergeCell ref="J1:L1"/>
    <mergeCell ref="A5:C5"/>
    <mergeCell ref="D5:F5"/>
    <mergeCell ref="G5:I5"/>
    <mergeCell ref="J5:L5"/>
  </mergeCells>
  <hyperlinks>
    <hyperlink ref="G23" location="'MELS Matrix'!A1" display="See MELS Matrix" xr:uid="{00000000-0004-0000-0800-000000000000}"/>
    <hyperlink ref="L23" location="'MELS Matrix'!A1" display="See MELS Matrix" xr:uid="{00000000-0004-0000-0800-000001000000}"/>
    <hyperlink ref="C23" location="'MELS Matrix'!A1" display="See MELS Matrix" xr:uid="{00000000-0004-0000-0800-000002000000}"/>
    <hyperlink ref="G11:G14" location="'MELS Matrix'!A1" display="See MELS Matrix" xr:uid="{00000000-0004-0000-0800-000003000000}"/>
    <hyperlink ref="G15" location="'MELS Matrix'!A1" display="See MELS Matrix" xr:uid="{00000000-0004-0000-0800-000004000000}"/>
    <hyperlink ref="G16" location="'MELS Matrix'!A1" display="See MELS Matrix" xr:uid="{00000000-0004-0000-0800-000005000000}"/>
  </hyperlinks>
  <printOptions horizontalCentered="1"/>
  <pageMargins left="0" right="0" top="0" bottom="0.59055118110236227" header="0.31496062992125984" footer="0.31496062992125984"/>
  <pageSetup paperSize="8" scale="87" fitToHeight="0" orientation="landscape" r:id="rId1"/>
  <headerFooter>
    <oddFooter>&amp;LForm C601D (Pax)&amp;CVersion: 6    Issued: 11/19        Revision: 0    Issued: Date&amp;RPage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322A29-D362-4D70-8FB6-0700556622DC}">
  <ds:schemaRefs>
    <ds:schemaRef ds:uri="http://purl.org/dc/dcmitype/"/>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275B2DC-B69C-4135-A219-765FB7A0230A}">
  <ds:schemaRefs>
    <ds:schemaRef ds:uri="http://schemas.microsoft.com/PowerBIAddIn"/>
  </ds:schemaRefs>
</ds:datastoreItem>
</file>

<file path=customXml/itemProps3.xml><?xml version="1.0" encoding="utf-8"?>
<ds:datastoreItem xmlns:ds="http://schemas.openxmlformats.org/officeDocument/2006/customXml" ds:itemID="{31AD5FF3-0A91-41BA-A4A2-4FE3C58B6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4BF85823-0AB8-4CC4-86D3-16398280C1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Revised Training Matrix Deck </vt:lpstr>
      <vt:lpstr>Revised Training Matrix Engine</vt:lpstr>
      <vt:lpstr>Revised Training Matrix Hotel</vt:lpstr>
      <vt:lpstr>MELS Matrix</vt:lpstr>
      <vt:lpstr>Pax Emcy Fam &amp; Induction </vt:lpstr>
      <vt:lpstr>Onboard BST</vt:lpstr>
      <vt:lpstr>General &amp; Safety Training</vt:lpstr>
      <vt:lpstr>Nav, Sec &amp; PH Training</vt:lpstr>
      <vt:lpstr>Environmental &amp; ISO14 Training </vt:lpstr>
      <vt:lpstr>RoRo, USA &amp; Polar Ops Training </vt:lpstr>
      <vt:lpstr>'Nav, Sec &amp; PH Training'!_ftnref1</vt:lpstr>
      <vt:lpstr>'Nav, Sec &amp; PH Training'!_ftnref2</vt:lpstr>
      <vt:lpstr>'RoRo, USA &amp; Polar Ops Training '!_ftnref2</vt:lpstr>
      <vt:lpstr>'Environmental &amp; ISO14 Training '!Print_Area</vt:lpstr>
      <vt:lpstr>'MELS Matrix'!Print_Area</vt:lpstr>
      <vt:lpstr>'Nav, Sec &amp; PH Training'!Print_Area</vt:lpstr>
      <vt:lpstr>'Onboard BST'!Print_Area</vt:lpstr>
      <vt:lpstr>'Pax Emcy Fam &amp; Induction '!Print_Area</vt:lpstr>
      <vt:lpstr>'Revised Training Matrix Engine'!Print_Area</vt:lpstr>
      <vt:lpstr>'RoRo, USA &amp; Polar Ops Training '!Print_Area</vt:lpstr>
      <vt:lpstr>'Environmental &amp; ISO14 Training '!Print_Titles</vt:lpstr>
      <vt:lpstr>'General &amp; Safety Training'!Print_Titles</vt:lpstr>
      <vt:lpstr>'Nav, Sec &amp; PH Training'!Print_Titles</vt:lpstr>
      <vt:lpstr>'Onboard BST'!Print_Titles</vt:lpstr>
      <vt:lpstr>'Pax Emcy Fam &amp; Induction '!Print_Titles</vt:lpstr>
      <vt:lpstr>'RoRo, USA &amp; Polar Ops Training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Babera</dc:creator>
  <cp:lastModifiedBy>Vinod Pillai</cp:lastModifiedBy>
  <cp:lastPrinted>2019-12-02T09:52:24Z</cp:lastPrinted>
  <dcterms:created xsi:type="dcterms:W3CDTF">2014-08-05T02:04:04Z</dcterms:created>
  <dcterms:modified xsi:type="dcterms:W3CDTF">2024-02-05T21:49:23Z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